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<sst xmlns="http://schemas.openxmlformats.org/spreadsheetml/2006/main" count="45" uniqueCount="42">
  <si>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</si>
  <si>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</si>
  <si>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</si>
  <si>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</si>
  <si>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</si>
  <si>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</si>
  <si>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</si>
  <si>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kodas</t>
  </si>
  <si>
    <t>amos</t>
  </si>
  <si>
    <t>Progr</t>
  </si>
  <si>
    <t>Viso</t>
  </si>
  <si>
    <t xml:space="preserve"> viso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</si>
  <si>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</si>
  <si>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</si>
  <si>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</si>
  <si>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</si>
  <si>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</si>
  <si>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</si>
  <si>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</si>
  <si>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</si>
  <si>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 xml:space="preserve">IŠ VISO: </t>
  </si>
  <si>
    <t>PAGĖGIŲ SAVIVALDYBĖS TARYBOS 2015 M. VASARIO 10 D.SPRENDIMO Nr. T-19 "DĖL</t>
  </si>
  <si>
    <t xml:space="preserve"> PAGĖGIŲ SAVIVALDYBĖS  2015 METŲ BIUDŽETO TVIRTINIMO" 8 PRIEDO</t>
  </si>
  <si>
    <t xml:space="preserve">,,PAGĖGIŲ SAVIVALDYBĖS 2015 METŲ BIUDŽETINIŲ ĮSTAIGŲ VEIKLOS PAJAMOS" </t>
  </si>
  <si>
    <t>sprendimo Nr. T-</t>
  </si>
  <si>
    <t>8 priedas</t>
  </si>
  <si>
    <t>07.</t>
  </si>
  <si>
    <t>Socialinės paramos įgyvendinimo ir sveikatos priežiūros programa</t>
  </si>
  <si>
    <t>10.</t>
  </si>
  <si>
    <t>Pagėgių palaikomojo gydymo, slaugos ir senelių globos namai</t>
  </si>
  <si>
    <t>2015 m. gruodžio 2 d.</t>
  </si>
  <si>
    <t>PAKEITIMAS (4)</t>
  </si>
  <si>
    <t xml:space="preserve">Pagėgių vaikų globos namai </t>
  </si>
  <si>
    <t>Socialinių paslaugų centras</t>
  </si>
  <si>
    <t>05.</t>
  </si>
  <si>
    <t>Pagėgių savivaldybės gyvenamosios aplinkos gerinimo programa</t>
  </si>
  <si>
    <t>Pagėgų seniūnijos sanitarija</t>
  </si>
  <si>
    <t>Stoniškių seniūnijos sanitarija</t>
  </si>
  <si>
    <t>06.</t>
  </si>
  <si>
    <t>Vilkyškių seniūnijos sanitarija</t>
  </si>
  <si>
    <t>Lumpėnų seniūnijos sanitarija</t>
  </si>
  <si>
    <t>Natkiškių seniūnijos sanitarija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</si>
</sst>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6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wrapText="1"/>
    </xf>
    <xf numFmtId="0" fontId="6" fillId="0" borderId="9" xfId="0" applyFont="1" applyFill="1" applyBorder="1" applyAlignment="1">
      <alignment/>
    </xf>
    <xf numFmtId="0" fontId="2" fillId="0" borderId="6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workbookViewId="0" topLeftCell="A13">
      <selection activeCell="I36" sqref="I36"/>
    </sheetView>
  </sheetViews>
  <sheetFormatPr defaultColWidth="9.140625" defaultRowHeight="12.75"/>
  <cols>
    <col min="1" max="1" width="2.8515625" style="1" customWidth="1"/>
    <col min="2" max="3" width="6.421875" style="1" customWidth="1"/>
    <col min="4" max="4" width="52.421875" style="1" customWidth="1"/>
    <col min="5" max="5" width="7.28125" style="1" customWidth="1"/>
    <col min="6" max="6" width="12.00390625" style="1" customWidth="1"/>
    <col min="7" max="7" width="13.140625" style="1" customWidth="1"/>
    <col min="8" max="8" width="14.8515625" style="1" customWidth="1"/>
    <col min="9" max="9" width="15.00390625" style="1" customWidth="1"/>
    <col min="10" max="16384" width="9.140625" style="1" customWidth="1"/>
  </cols>
  <sheetData>
    <row r="1" spans="6:8" ht="12.75">
      <c r="F1" s="2"/>
      <c r="H1" s="1" t="s">
        <v>6</v>
      </c>
    </row>
    <row r="2" spans="4:8" ht="12.75">
      <c r="D2" s="2"/>
      <c r="E2" s="2"/>
      <c r="F2" s="2"/>
      <c r="H2" s="1" t="s">
        <v>30</v>
      </c>
    </row>
    <row r="3" ht="12.75">
      <c r="H3" s="1" t="s">
        <v>24</v>
      </c>
    </row>
    <row r="4" ht="12.75">
      <c r="H4" s="1" t="s">
        <v>25</v>
      </c>
    </row>
    <row r="6" spans="4:5" ht="12.75" customHeight="1">
      <c r="D6" s="3"/>
      <c r="E6" s="3"/>
    </row>
    <row r="7" spans="4:11" ht="13.5" customHeight="1">
      <c r="D7" s="3"/>
      <c r="E7" s="3"/>
      <c r="F7" s="3"/>
      <c r="G7" s="3"/>
      <c r="H7" s="4"/>
      <c r="I7" s="4"/>
      <c r="J7" s="4"/>
      <c r="K7" s="4"/>
    </row>
    <row r="8" spans="4:11" ht="16.5" customHeight="1">
      <c r="D8" s="5" t="s">
        <v>21</v>
      </c>
      <c r="E8" s="5"/>
      <c r="F8" s="5"/>
      <c r="G8" s="5"/>
      <c r="H8" s="5"/>
      <c r="I8" s="5"/>
      <c r="J8" s="4"/>
      <c r="K8" s="4"/>
    </row>
    <row r="9" spans="4:11" ht="15.75" customHeight="1">
      <c r="D9" s="5" t="s">
        <v>22</v>
      </c>
      <c r="E9" s="5"/>
      <c r="F9" s="5"/>
      <c r="G9" s="5"/>
      <c r="H9" s="5"/>
      <c r="I9" s="5"/>
      <c r="J9" s="4"/>
      <c r="K9" s="4"/>
    </row>
    <row r="10" spans="4:11" ht="15.75" customHeight="1">
      <c r="D10" s="5" t="s">
        <v>23</v>
      </c>
      <c r="E10" s="5"/>
      <c r="F10" s="5"/>
      <c r="G10" s="5"/>
      <c r="H10" s="5"/>
      <c r="I10" s="5"/>
      <c r="J10" s="4"/>
      <c r="K10" s="4"/>
    </row>
    <row r="11" spans="4:6" ht="15.75">
      <c r="D11" s="34" t="s">
        <v>31</v>
      </c>
      <c r="E11" s="2"/>
      <c r="F11" s="5"/>
    </row>
    <row r="12" spans="4:6" ht="15.75">
      <c r="D12" s="34"/>
      <c r="E12" s="2"/>
      <c r="F12" s="5"/>
    </row>
    <row r="13" spans="4:6" ht="16.5" thickBot="1">
      <c r="D13" s="34"/>
      <c r="E13" s="2"/>
      <c r="F13" s="5"/>
    </row>
    <row r="14" spans="2:9" ht="19.5" thickBot="1">
      <c r="B14" s="6" t="s">
        <v>9</v>
      </c>
      <c r="C14" s="26" t="s">
        <v>16</v>
      </c>
      <c r="D14" s="7"/>
      <c r="E14" s="6" t="s">
        <v>17</v>
      </c>
      <c r="F14" s="8"/>
      <c r="G14" s="9" t="s">
        <v>0</v>
      </c>
      <c r="H14" s="10"/>
      <c r="I14" s="6"/>
    </row>
    <row r="15" spans="2:9" ht="12.75">
      <c r="B15" s="11" t="s">
        <v>8</v>
      </c>
      <c r="C15" s="12" t="s">
        <v>13</v>
      </c>
      <c r="D15" s="12" t="s">
        <v>12</v>
      </c>
      <c r="E15" s="11" t="s">
        <v>18</v>
      </c>
      <c r="F15" s="13" t="s">
        <v>10</v>
      </c>
      <c r="G15" s="6"/>
      <c r="H15" s="6" t="s">
        <v>2</v>
      </c>
      <c r="I15" s="11" t="s">
        <v>3</v>
      </c>
    </row>
    <row r="16" spans="2:9" ht="12.75">
      <c r="B16" s="11" t="s">
        <v>7</v>
      </c>
      <c r="C16" s="12" t="s">
        <v>14</v>
      </c>
      <c r="D16" s="12"/>
      <c r="E16" s="11" t="s">
        <v>19</v>
      </c>
      <c r="F16" s="13"/>
      <c r="G16" s="11" t="s">
        <v>11</v>
      </c>
      <c r="H16" s="11" t="s">
        <v>1</v>
      </c>
      <c r="I16" s="11" t="s">
        <v>4</v>
      </c>
    </row>
    <row r="17" spans="2:9" ht="12.75">
      <c r="B17" s="11"/>
      <c r="C17" s="12" t="s">
        <v>15</v>
      </c>
      <c r="D17" s="12"/>
      <c r="E17" s="11"/>
      <c r="F17" s="13"/>
      <c r="G17" s="11"/>
      <c r="H17" s="11"/>
      <c r="I17" s="11"/>
    </row>
    <row r="18" spans="2:9" ht="13.5" thickBot="1">
      <c r="B18" s="14"/>
      <c r="C18" s="29" t="s">
        <v>7</v>
      </c>
      <c r="D18" s="15"/>
      <c r="E18" s="14"/>
      <c r="F18" s="16"/>
      <c r="G18" s="17"/>
      <c r="H18" s="17"/>
      <c r="I18" s="17" t="s">
        <v>5</v>
      </c>
    </row>
    <row r="19" spans="2:9" ht="13.5" thickBot="1">
      <c r="B19" s="18"/>
      <c r="C19" s="27"/>
      <c r="D19" s="20"/>
      <c r="E19" s="19"/>
      <c r="F19" s="19"/>
      <c r="G19" s="19"/>
      <c r="H19" s="19"/>
      <c r="I19" s="19"/>
    </row>
    <row r="20" spans="2:9" ht="26.25" thickBot="1">
      <c r="B20" s="9" t="s">
        <v>26</v>
      </c>
      <c r="C20" s="28"/>
      <c r="D20" s="35" t="s">
        <v>27</v>
      </c>
      <c r="E20" s="38"/>
      <c r="F20" s="25">
        <f>SUM(F21:F23)</f>
        <v>12426</v>
      </c>
      <c r="G20" s="25">
        <f>SUM(G21:G23)</f>
        <v>5088</v>
      </c>
      <c r="H20" s="25">
        <f>SUM(H21:H23)</f>
        <v>0</v>
      </c>
      <c r="I20" s="25">
        <f>SUM(I21:I23)</f>
        <v>7338</v>
      </c>
    </row>
    <row r="21" spans="2:9" ht="12.75">
      <c r="B21" s="39"/>
      <c r="C21" s="30"/>
      <c r="D21" s="40" t="s">
        <v>32</v>
      </c>
      <c r="E21" s="41">
        <v>32</v>
      </c>
      <c r="F21" s="42">
        <f>SUM(G21+I21)</f>
        <v>0</v>
      </c>
      <c r="G21" s="43"/>
      <c r="H21" s="42"/>
      <c r="I21" s="42"/>
    </row>
    <row r="22" spans="2:9" ht="12.75">
      <c r="B22" s="44"/>
      <c r="C22" s="31" t="s">
        <v>28</v>
      </c>
      <c r="D22" s="45" t="s">
        <v>29</v>
      </c>
      <c r="E22" s="36">
        <v>33</v>
      </c>
      <c r="F22" s="21">
        <f>SUM(G22+I22)</f>
        <v>8600</v>
      </c>
      <c r="G22" s="22">
        <v>1262</v>
      </c>
      <c r="H22" s="21"/>
      <c r="I22" s="21">
        <v>7338</v>
      </c>
    </row>
    <row r="23" spans="2:9" ht="12.75">
      <c r="B23" s="44"/>
      <c r="C23" s="31"/>
      <c r="D23" s="56" t="s">
        <v>33</v>
      </c>
      <c r="E23" s="46">
        <v>32</v>
      </c>
      <c r="F23" s="23">
        <f>SUM(G23+I23)</f>
        <v>3826</v>
      </c>
      <c r="G23" s="24">
        <v>3826</v>
      </c>
      <c r="H23" s="23"/>
      <c r="I23" s="23">
        <v>0</v>
      </c>
    </row>
    <row r="24" spans="2:9" ht="13.5" thickBot="1">
      <c r="B24" s="47"/>
      <c r="C24" s="48"/>
      <c r="D24" s="47"/>
      <c r="E24" s="48"/>
      <c r="F24" s="49"/>
      <c r="G24" s="50"/>
      <c r="H24" s="50"/>
      <c r="I24" s="51"/>
    </row>
    <row r="25" spans="2:9" ht="26.25" thickBot="1">
      <c r="B25" s="57" t="s">
        <v>34</v>
      </c>
      <c r="C25" s="58"/>
      <c r="D25" s="59" t="s">
        <v>35</v>
      </c>
      <c r="E25" s="38"/>
      <c r="F25" s="60">
        <f>SUM(F26:F32)</f>
        <v>0</v>
      </c>
      <c r="G25" s="60">
        <f>SUM(G26:G32)</f>
        <v>0</v>
      </c>
      <c r="H25" s="60">
        <f>SUM(H26:H32)</f>
        <v>0</v>
      </c>
      <c r="I25" s="60">
        <f>SUM(I26:I32)</f>
        <v>0</v>
      </c>
    </row>
    <row r="26" spans="2:9" ht="12.75">
      <c r="B26" s="44"/>
      <c r="C26" s="30"/>
      <c r="D26" s="52" t="s">
        <v>36</v>
      </c>
      <c r="E26" s="53">
        <v>31</v>
      </c>
      <c r="F26" s="54">
        <f aca="true" t="shared" si="0" ref="F26:F32">SUM(G26+I26)</f>
        <v>-1500</v>
      </c>
      <c r="G26" s="22">
        <v>-1500</v>
      </c>
      <c r="H26" s="21">
        <v>0</v>
      </c>
      <c r="I26" s="21">
        <v>0</v>
      </c>
    </row>
    <row r="27" spans="2:9" ht="12.75">
      <c r="B27" s="44"/>
      <c r="C27" s="31"/>
      <c r="D27" s="52" t="s">
        <v>36</v>
      </c>
      <c r="E27" s="55">
        <v>32</v>
      </c>
      <c r="F27" s="54">
        <f t="shared" si="0"/>
        <v>1500</v>
      </c>
      <c r="G27" s="22">
        <v>1500</v>
      </c>
      <c r="H27" s="21"/>
      <c r="I27" s="21"/>
    </row>
    <row r="28" spans="2:9" ht="12.75">
      <c r="B28" s="44"/>
      <c r="C28" s="31"/>
      <c r="D28" s="52" t="s">
        <v>37</v>
      </c>
      <c r="E28" s="55">
        <v>32</v>
      </c>
      <c r="F28" s="54">
        <f t="shared" si="0"/>
        <v>0</v>
      </c>
      <c r="G28" s="22"/>
      <c r="H28" s="21">
        <v>0</v>
      </c>
      <c r="I28" s="21">
        <v>0</v>
      </c>
    </row>
    <row r="29" spans="2:9" ht="12.75">
      <c r="B29" s="44"/>
      <c r="C29" s="31" t="s">
        <v>38</v>
      </c>
      <c r="D29" s="52" t="s">
        <v>39</v>
      </c>
      <c r="E29" s="61">
        <v>32</v>
      </c>
      <c r="F29" s="54">
        <f t="shared" si="0"/>
        <v>0</v>
      </c>
      <c r="G29" s="22"/>
      <c r="H29" s="21">
        <v>0</v>
      </c>
      <c r="I29" s="21">
        <v>0</v>
      </c>
    </row>
    <row r="30" spans="2:9" ht="12.75">
      <c r="B30" s="44"/>
      <c r="C30" s="31"/>
      <c r="D30" s="52" t="s">
        <v>40</v>
      </c>
      <c r="E30" s="55">
        <v>32</v>
      </c>
      <c r="F30" s="54">
        <f t="shared" si="0"/>
        <v>0</v>
      </c>
      <c r="G30" s="22"/>
      <c r="H30" s="21">
        <v>0</v>
      </c>
      <c r="I30" s="21">
        <v>0</v>
      </c>
    </row>
    <row r="31" spans="2:9" ht="12.75">
      <c r="B31" s="44"/>
      <c r="C31" s="31"/>
      <c r="D31" s="52" t="s">
        <v>41</v>
      </c>
      <c r="E31" s="55">
        <v>31</v>
      </c>
      <c r="F31" s="54">
        <f t="shared" si="0"/>
        <v>-175</v>
      </c>
      <c r="G31" s="22">
        <v>-175</v>
      </c>
      <c r="H31" s="21">
        <v>0</v>
      </c>
      <c r="I31" s="21">
        <v>0</v>
      </c>
    </row>
    <row r="32" spans="2:9" ht="13.5" thickBot="1">
      <c r="B32" s="44"/>
      <c r="C32" s="32"/>
      <c r="D32" s="52" t="s">
        <v>41</v>
      </c>
      <c r="E32" s="37">
        <v>32</v>
      </c>
      <c r="F32" s="33">
        <f t="shared" si="0"/>
        <v>175</v>
      </c>
      <c r="G32" s="24">
        <v>175</v>
      </c>
      <c r="H32" s="23"/>
      <c r="I32" s="23"/>
    </row>
    <row r="33" spans="2:9" ht="13.5" thickBot="1">
      <c r="B33" s="18"/>
      <c r="C33" s="27"/>
      <c r="D33" s="20" t="s">
        <v>20</v>
      </c>
      <c r="E33" s="19"/>
      <c r="F33" s="25">
        <f>SUM(F20,F25)</f>
        <v>12426</v>
      </c>
      <c r="G33" s="25">
        <f>SUM(G20,G25)</f>
        <v>5088</v>
      </c>
      <c r="H33" s="25">
        <f>SUM(H20,H25)</f>
        <v>0</v>
      </c>
      <c r="I33" s="25">
        <f>SUM(I20,I25)</f>
        <v>7338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2015-12-02T14:23:00Z</cp:lastPrinted>
  <dcterms:created xsi:type="dcterms:W3CDTF">2006-05-19T12:04:31Z</dcterms:created>
  <dcterms:modified xsi:type="dcterms:W3CDTF">2015-12-09T09:52:01Z</dcterms:modified>
  <cp:category/>
  <cp:version/>
  <cp:contentType/>
  <cp:contentStatus/>
</cp:coreProperties>
</file>