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<sst xmlns="http://schemas.openxmlformats.org/spreadsheetml/2006/main" count="59" uniqueCount="59">
  <si>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Žemės mokestis</t>
  </si>
  <si>
    <t>Įmonių ir organizacijų nekilnojamojo turto mokestis</t>
  </si>
  <si>
    <t>Valstybinėms(perduotoms savivaldybėms) funkcijoms atlikti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</si>
  <si>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</si>
  <si>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</si>
  <si>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</si>
  <si>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</si>
  <si>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</si>
  <si>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Pagėgių savivaldybių tarybos</t>
  </si>
  <si>
    <t>Speciali tikslinė dotacija perduotoms iš apskrities įstaigoms išlaikyti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</si>
  <si>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</si>
  <si>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</si>
  <si>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</si>
  <si>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</si>
  <si>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</si>
  <si>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</si>
  <si>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</si>
  <si>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</si>
  <si>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</si>
  <si>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</si>
  <si>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</si>
  <si>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</si>
  <si>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</si>
  <si>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</si>
  <si>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</si>
  <si>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</si>
  <si>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</si>
  <si>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</si>
  <si>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3.2.</t>
  </si>
  <si>
    <t>3.2.1.</t>
  </si>
  <si>
    <t>3.2.2.</t>
  </si>
  <si>
    <t>3.2.3.</t>
  </si>
  <si>
    <t>1.3.2.</t>
  </si>
  <si>
    <t>Valstybinės rinkliavos</t>
  </si>
  <si>
    <t>Vietinė rinkliava už komunalinių atliekų surinkimą</t>
  </si>
  <si>
    <t>1 priedas</t>
  </si>
  <si>
    <t>Kitos neišvardintos pajamos</t>
  </si>
  <si>
    <t>3.5.</t>
  </si>
  <si>
    <t>(eurai)</t>
  </si>
  <si>
    <t>4.1.</t>
  </si>
  <si>
    <t>4.2.</t>
  </si>
  <si>
    <t>Žemės realizavimo pajamos</t>
  </si>
  <si>
    <t>Materialiojo ir nematerialiojo tyrto realizavimo pajamos</t>
  </si>
  <si>
    <t xml:space="preserve">PAGĖGIŲ SAVIVALDYBĖS TARYBOS 2015 M. VASARIO 10 D.SPRENDIMO Nr. T- 19 "DĖL PAGĖGIŲ SAVIVALDYBĖS  </t>
  </si>
  <si>
    <t xml:space="preserve">                               2015 METŲ BIUDŽETO TVIRTINIMO"</t>
  </si>
  <si>
    <t>sprendimo Nr. T-</t>
  </si>
  <si>
    <t>1 PRIEDO,,PAGĖGIŲ SAVIVALDYBĖS 2015 METŲ BIUDŽETO PAJAMOS" PAKEITIMAS (7)</t>
  </si>
  <si>
    <t>2015 m.gruodžio  2 d.</t>
  </si>
  <si>
    <t>1.3.3.</t>
  </si>
  <si>
    <t>Vietinės  rinkliavos</t>
  </si>
  <si>
    <t>Turto mokesčiai  (5+6+7 )</t>
  </si>
  <si>
    <t>Prekių ir paslaugų mokesčiai (10+11+12)</t>
  </si>
  <si>
    <t>MOKESČIAI  (4+9 )</t>
  </si>
  <si>
    <t>Speciali tikslinė dotacija(17+18+19)</t>
  </si>
  <si>
    <t>Pajamos už prekes ir paslaugas(24+25+26)</t>
  </si>
  <si>
    <t>KITOS PAJAMOS (23+28)</t>
  </si>
  <si>
    <t>DOTACIJOS (16 ) :</t>
  </si>
  <si>
    <t>MATERIALIOJO IR NEMATERIALIOJO TURTO REALIZAVIMO PAJAMOS(31+32)</t>
  </si>
  <si>
    <t>VISI MOKESČIAI, PAJAMOS IR DOTACIJOS (1+14+21+30)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</si>
</sst>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4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workbookViewId="0" topLeftCell="A25">
      <selection activeCell="E51" sqref="E51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8</v>
      </c>
    </row>
    <row r="2" spans="3:5" ht="12.75">
      <c r="C2" s="3"/>
      <c r="E2" s="1" t="s">
        <v>47</v>
      </c>
    </row>
    <row r="3" spans="3:5" ht="12.75">
      <c r="C3" s="3"/>
      <c r="E3" s="1" t="s">
        <v>45</v>
      </c>
    </row>
    <row r="4" spans="3:5" ht="12.75">
      <c r="C4" s="3"/>
      <c r="E4" s="1" t="s">
        <v>35</v>
      </c>
    </row>
    <row r="5" ht="12.75">
      <c r="C5" s="3"/>
    </row>
    <row r="6" spans="3:7" ht="15.75">
      <c r="C6" s="38" t="s">
        <v>43</v>
      </c>
      <c r="D6" s="39"/>
      <c r="E6" s="39"/>
      <c r="F6" s="39"/>
      <c r="G6" s="39"/>
    </row>
    <row r="7" spans="3:7" ht="15.75">
      <c r="C7" s="38" t="s">
        <v>44</v>
      </c>
      <c r="D7" s="39"/>
      <c r="E7" s="39"/>
      <c r="F7" s="39"/>
      <c r="G7" s="39"/>
    </row>
    <row r="8" spans="3:7" ht="15.75">
      <c r="C8" s="38" t="s">
        <v>46</v>
      </c>
      <c r="D8" s="39"/>
      <c r="E8" s="39"/>
      <c r="F8" s="39"/>
      <c r="G8" s="39"/>
    </row>
    <row r="10" spans="3:6" ht="18.75">
      <c r="C10" s="4"/>
      <c r="D10" s="4"/>
      <c r="E10" s="5"/>
      <c r="F10" s="5"/>
    </row>
    <row r="11" ht="10.5" customHeight="1"/>
    <row r="12" spans="3:5" ht="13.5" customHeight="1" thickBot="1">
      <c r="C12" s="6"/>
      <c r="E12" s="1" t="s">
        <v>38</v>
      </c>
    </row>
    <row r="13" spans="2:10" ht="10.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5.75">
      <c r="B14" s="10" t="s">
        <v>12</v>
      </c>
      <c r="C14" s="11" t="s">
        <v>10</v>
      </c>
      <c r="D14" s="11"/>
      <c r="E14" s="12" t="s">
        <v>11</v>
      </c>
      <c r="F14" s="9"/>
      <c r="G14" s="9"/>
      <c r="H14" s="9"/>
      <c r="I14" s="13"/>
      <c r="J14" s="13"/>
    </row>
    <row r="15" spans="2:10" ht="7.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13</v>
      </c>
      <c r="C17" s="21" t="s">
        <v>52</v>
      </c>
      <c r="D17" s="20">
        <v>1</v>
      </c>
      <c r="E17" s="21">
        <f>SUM(E20,E25)</f>
        <v>48338</v>
      </c>
    </row>
    <row r="18" spans="2:5" ht="12" customHeight="1">
      <c r="B18" s="22"/>
      <c r="C18" s="23"/>
      <c r="D18" s="22">
        <v>2</v>
      </c>
      <c r="E18" s="23"/>
    </row>
    <row r="19" spans="2:5" ht="12" customHeight="1">
      <c r="B19" s="22"/>
      <c r="C19" s="25"/>
      <c r="D19" s="26">
        <v>3</v>
      </c>
      <c r="E19" s="27"/>
    </row>
    <row r="20" spans="2:5" ht="12.75">
      <c r="B20" s="22" t="s">
        <v>18</v>
      </c>
      <c r="C20" s="21" t="s">
        <v>50</v>
      </c>
      <c r="D20" s="20">
        <v>4</v>
      </c>
      <c r="E20" s="28">
        <f>SUM(E21:E23)</f>
        <v>42554</v>
      </c>
    </row>
    <row r="21" spans="2:5" ht="12.75">
      <c r="B21" s="22" t="s">
        <v>24</v>
      </c>
      <c r="C21" s="24" t="s">
        <v>0</v>
      </c>
      <c r="D21" s="22">
        <v>5</v>
      </c>
      <c r="E21" s="27">
        <v>42432</v>
      </c>
    </row>
    <row r="22" spans="2:5" ht="12.75">
      <c r="B22" s="22" t="s">
        <v>25</v>
      </c>
      <c r="C22" s="24" t="s">
        <v>1</v>
      </c>
      <c r="D22" s="22">
        <v>6</v>
      </c>
      <c r="E22" s="27"/>
    </row>
    <row r="23" spans="2:5" ht="12.75">
      <c r="B23" s="22" t="s">
        <v>26</v>
      </c>
      <c r="C23" s="24" t="s">
        <v>5</v>
      </c>
      <c r="D23" s="22">
        <v>7</v>
      </c>
      <c r="E23" s="27">
        <v>122</v>
      </c>
    </row>
    <row r="24" spans="2:5" ht="9.75" customHeight="1">
      <c r="B24" s="22"/>
      <c r="C24" s="24"/>
      <c r="D24" s="22">
        <v>8</v>
      </c>
      <c r="E24" s="27"/>
    </row>
    <row r="25" spans="2:5" ht="12.75">
      <c r="B25" s="29" t="s">
        <v>19</v>
      </c>
      <c r="C25" s="28" t="s">
        <v>51</v>
      </c>
      <c r="D25" s="20">
        <v>9</v>
      </c>
      <c r="E25" s="28">
        <f>SUM(E26:E28)</f>
        <v>5784</v>
      </c>
    </row>
    <row r="26" spans="2:5" ht="12.75">
      <c r="B26" s="29" t="s">
        <v>27</v>
      </c>
      <c r="C26" s="27" t="s">
        <v>33</v>
      </c>
      <c r="D26" s="22">
        <v>10</v>
      </c>
      <c r="E26" s="27"/>
    </row>
    <row r="27" spans="2:5" ht="12.75">
      <c r="B27" s="29" t="s">
        <v>32</v>
      </c>
      <c r="C27" s="27" t="s">
        <v>34</v>
      </c>
      <c r="D27" s="22">
        <v>11</v>
      </c>
      <c r="E27" s="27"/>
    </row>
    <row r="28" spans="2:5" ht="12" customHeight="1">
      <c r="B28" s="29" t="s">
        <v>48</v>
      </c>
      <c r="C28" s="27" t="s">
        <v>49</v>
      </c>
      <c r="D28" s="22">
        <v>12</v>
      </c>
      <c r="E28" s="27">
        <v>5784</v>
      </c>
    </row>
    <row r="29" spans="2:5" ht="12" customHeight="1">
      <c r="B29" s="29"/>
      <c r="C29" s="27"/>
      <c r="D29" s="22">
        <v>13</v>
      </c>
      <c r="E29" s="27"/>
    </row>
    <row r="30" spans="2:5" ht="12.75">
      <c r="B30" s="20" t="s">
        <v>14</v>
      </c>
      <c r="C30" s="21" t="s">
        <v>56</v>
      </c>
      <c r="D30" s="20">
        <v>14</v>
      </c>
      <c r="E30" s="28">
        <f>SUM(E32)</f>
        <v>-12504</v>
      </c>
    </row>
    <row r="31" spans="2:5" ht="12" customHeight="1">
      <c r="B31" s="22"/>
      <c r="C31" s="23"/>
      <c r="D31" s="20">
        <v>15</v>
      </c>
      <c r="E31" s="30"/>
    </row>
    <row r="32" spans="2:5" ht="12.75">
      <c r="B32" s="22" t="s">
        <v>20</v>
      </c>
      <c r="C32" s="21" t="s">
        <v>53</v>
      </c>
      <c r="D32" s="20">
        <v>16</v>
      </c>
      <c r="E32" s="28">
        <f>SUM(E33:E35)</f>
        <v>-12504</v>
      </c>
    </row>
    <row r="33" spans="2:5" ht="15" customHeight="1">
      <c r="B33" s="22" t="s">
        <v>21</v>
      </c>
      <c r="C33" s="25" t="s">
        <v>2</v>
      </c>
      <c r="D33" s="26">
        <v>17</v>
      </c>
      <c r="E33" s="27">
        <v>-12504</v>
      </c>
    </row>
    <row r="34" spans="2:5" ht="12.75">
      <c r="B34" s="22" t="s">
        <v>22</v>
      </c>
      <c r="C34" s="24" t="s">
        <v>3</v>
      </c>
      <c r="D34" s="22">
        <v>18</v>
      </c>
      <c r="E34" s="27"/>
    </row>
    <row r="35" spans="2:5" ht="12.75">
      <c r="B35" s="22" t="s">
        <v>23</v>
      </c>
      <c r="C35" s="24" t="s">
        <v>9</v>
      </c>
      <c r="D35" s="22">
        <v>19</v>
      </c>
      <c r="E35" s="27"/>
    </row>
    <row r="36" spans="2:5" ht="12" customHeight="1">
      <c r="B36" s="22"/>
      <c r="C36" s="35"/>
      <c r="D36" s="26">
        <v>20</v>
      </c>
      <c r="E36" s="27"/>
    </row>
    <row r="37" spans="2:5" ht="12.75">
      <c r="B37" s="20" t="s">
        <v>15</v>
      </c>
      <c r="C37" s="21" t="s">
        <v>55</v>
      </c>
      <c r="D37" s="20">
        <v>21</v>
      </c>
      <c r="E37" s="28">
        <f>SUM(E39,E44)</f>
        <v>12648</v>
      </c>
    </row>
    <row r="38" spans="2:5" ht="11.25" customHeight="1">
      <c r="B38" s="22"/>
      <c r="C38" s="31"/>
      <c r="D38" s="26">
        <v>22</v>
      </c>
      <c r="E38" s="27"/>
    </row>
    <row r="39" spans="2:5" ht="13.5" customHeight="1">
      <c r="B39" s="22" t="s">
        <v>28</v>
      </c>
      <c r="C39" s="21" t="s">
        <v>54</v>
      </c>
      <c r="D39" s="20">
        <v>23</v>
      </c>
      <c r="E39" s="28">
        <f>SUM(E40:E42)</f>
        <v>12426</v>
      </c>
    </row>
    <row r="40" spans="2:5" ht="12.75">
      <c r="B40" s="22" t="s">
        <v>29</v>
      </c>
      <c r="C40" s="24" t="s">
        <v>4</v>
      </c>
      <c r="D40" s="22">
        <v>24</v>
      </c>
      <c r="E40" s="27">
        <v>0</v>
      </c>
    </row>
    <row r="41" spans="2:5" ht="12.75">
      <c r="B41" s="22" t="s">
        <v>30</v>
      </c>
      <c r="C41" s="25" t="s">
        <v>6</v>
      </c>
      <c r="D41" s="26">
        <v>25</v>
      </c>
      <c r="E41" s="27">
        <v>3826</v>
      </c>
    </row>
    <row r="42" spans="2:5" ht="12.75">
      <c r="B42" s="22" t="s">
        <v>31</v>
      </c>
      <c r="C42" s="25" t="s">
        <v>7</v>
      </c>
      <c r="D42" s="26">
        <v>26</v>
      </c>
      <c r="E42" s="27">
        <v>8600</v>
      </c>
    </row>
    <row r="43" spans="2:5" ht="13.5" customHeight="1">
      <c r="B43" s="22"/>
      <c r="C43" s="25"/>
      <c r="D43" s="26">
        <v>27</v>
      </c>
      <c r="E43" s="27"/>
    </row>
    <row r="44" spans="2:5" ht="12.75" customHeight="1">
      <c r="B44" s="22" t="s">
        <v>37</v>
      </c>
      <c r="C44" s="21" t="s">
        <v>36</v>
      </c>
      <c r="D44" s="33">
        <v>28</v>
      </c>
      <c r="E44" s="21">
        <v>222</v>
      </c>
    </row>
    <row r="45" spans="2:5" ht="11.25" customHeight="1">
      <c r="B45" s="22"/>
      <c r="C45" s="21"/>
      <c r="D45" s="33">
        <v>29</v>
      </c>
      <c r="E45" s="21"/>
    </row>
    <row r="46" spans="2:5" ht="12.75" customHeight="1">
      <c r="B46" s="20" t="s">
        <v>16</v>
      </c>
      <c r="C46" s="21" t="s">
        <v>57</v>
      </c>
      <c r="D46" s="33">
        <v>30</v>
      </c>
      <c r="E46" s="28">
        <f>SUM(E47:E48)</f>
        <v>521</v>
      </c>
    </row>
    <row r="47" spans="2:5" ht="12.75" customHeight="1">
      <c r="B47" s="37" t="s">
        <v>39</v>
      </c>
      <c r="C47" s="24" t="s">
        <v>41</v>
      </c>
      <c r="D47" s="26">
        <v>31</v>
      </c>
      <c r="E47" s="24"/>
    </row>
    <row r="48" spans="2:5" ht="12.75" customHeight="1">
      <c r="B48" s="22" t="s">
        <v>40</v>
      </c>
      <c r="C48" s="24" t="s">
        <v>42</v>
      </c>
      <c r="D48" s="26">
        <v>32</v>
      </c>
      <c r="E48" s="24">
        <v>521</v>
      </c>
    </row>
    <row r="49" spans="2:5" ht="12" customHeight="1">
      <c r="B49" s="22"/>
      <c r="C49" s="25"/>
      <c r="D49" s="26">
        <v>33</v>
      </c>
      <c r="E49" s="24"/>
    </row>
    <row r="50" spans="2:5" ht="15.75">
      <c r="B50" s="36" t="s">
        <v>17</v>
      </c>
      <c r="C50" s="32" t="s">
        <v>58</v>
      </c>
      <c r="D50" s="33">
        <v>34</v>
      </c>
      <c r="E50" s="23">
        <f>SUM(E17,E30,E37,E46)</f>
        <v>49003</v>
      </c>
    </row>
    <row r="51" spans="2:5" ht="15" customHeight="1" thickBot="1">
      <c r="B51" s="34"/>
      <c r="C51" s="40"/>
      <c r="D51" s="41">
        <v>35</v>
      </c>
      <c r="E51" s="42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2015-12-09T12:02:05Z</cp:lastPrinted>
  <dcterms:created xsi:type="dcterms:W3CDTF">2006-01-29T16:10:21Z</dcterms:created>
  <dcterms:modified xsi:type="dcterms:W3CDTF">2015-12-09T12:04:15Z</dcterms:modified>
  <cp:category/>
  <cp:version/>
  <cp:contentType/>
  <cp:contentStatus/>
</cp:coreProperties>
</file>