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sprendimai 2021-12-22\T-204 biudžeto tikslinimas(8)\"/>
    </mc:Choice>
  </mc:AlternateContent>
  <xr:revisionPtr revIDLastSave="0" documentId="8_{3BA6A6C5-D81C-43A1-A305-6ED2ABB7976C}" xr6:coauthVersionLast="47" xr6:coauthVersionMax="47" xr10:uidLastSave="{00000000-0000-0000-0000-000000000000}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F46" i="1"/>
  <c r="F44" i="1"/>
  <c r="G46" i="1"/>
  <c r="G44" i="1"/>
  <c r="G52" i="1"/>
  <c r="H46" i="1"/>
  <c r="H44" i="1"/>
  <c r="H52" i="1"/>
  <c r="F37" i="1"/>
  <c r="F35" i="1"/>
  <c r="G37" i="1"/>
  <c r="G35" i="1"/>
  <c r="H37" i="1"/>
  <c r="H35" i="1"/>
  <c r="F30" i="1"/>
  <c r="G30" i="1"/>
  <c r="H30" i="1"/>
  <c r="F19" i="1"/>
  <c r="G19" i="1"/>
  <c r="H19" i="1"/>
  <c r="E48" i="1"/>
  <c r="E50" i="1"/>
  <c r="E47" i="1"/>
  <c r="E46" i="1"/>
  <c r="E44" i="1"/>
  <c r="E39" i="1"/>
  <c r="E40" i="1"/>
  <c r="E41" i="1"/>
  <c r="E42" i="1"/>
  <c r="E38" i="1"/>
  <c r="E37" i="1"/>
  <c r="E35" i="1"/>
  <c r="E32" i="1"/>
  <c r="E33" i="1"/>
  <c r="E28" i="1"/>
  <c r="E34" i="1"/>
  <c r="E31" i="1"/>
  <c r="E21" i="1"/>
  <c r="E22" i="1"/>
  <c r="E23" i="1"/>
  <c r="E24" i="1"/>
  <c r="E25" i="1"/>
  <c r="E26" i="1"/>
  <c r="E20" i="1"/>
  <c r="E17" i="1"/>
  <c r="F28" i="1"/>
  <c r="G28" i="1"/>
  <c r="H28" i="1"/>
  <c r="F17" i="1"/>
  <c r="G17" i="1"/>
  <c r="H17" i="1"/>
  <c r="E43" i="1"/>
  <c r="F52" i="1"/>
  <c r="E52" i="1"/>
  <c r="E30" i="1"/>
  <c r="E19" i="1"/>
</calcChain>
</file>

<file path=xl/sharedStrings.xml><?xml version="1.0" encoding="utf-8"?>
<sst xmlns="http://schemas.openxmlformats.org/spreadsheetml/2006/main" count="73" uniqueCount="61">
  <si>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</si>
  <si>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</si>
  <si>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</si>
  <si>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</si>
  <si>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</si>
  <si>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</si>
  <si>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</si>
  <si>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</si>
  <si>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</si>
  <si>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</si>
  <si>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</si>
  <si>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</si>
  <si>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</si>
  <si>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</si>
  <si>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</si>
  <si>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</si>
  <si>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</si>
  <si>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</si>
  <si>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</si>
  <si>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</si>
  <si>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</si>
  <si>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</si>
  <si>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 xml:space="preserve">IŠ VISO: 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</si>
  <si>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</si>
  <si>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</si>
  <si>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</si>
  <si>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</si>
  <si>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</si>
  <si>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</si>
  <si>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</si>
  <si>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</si>
  <si>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</si>
  <si>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</si>
  <si>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</si>
  <si>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</si>
  <si>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</si>
  <si>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</si>
  <si>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</si>
  <si>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</si>
  <si>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</si>
  <si>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</si>
  <si>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</si>
  <si>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</si>
  <si>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</si>
  <si>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</si>
  <si>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</si>
  <si>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</si>
  <si>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 xml:space="preserve">Programos , Asignavimų valdytojai </t>
  </si>
  <si>
    <t>2021 m. vasario 18 d.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</si>
  <si>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</si>
  <si>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</si>
  <si>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</si>
  <si>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</si>
  <si>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</si>
  <si>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2021 METŲ ĮMOKOS</t>
  </si>
  <si>
    <t>(Pagėgių savivaldybės tarybos</t>
  </si>
  <si>
    <t>Pagėgių savivaldybės šeimos gerovės centras</t>
  </si>
  <si>
    <t>2021 m. gruodžio 22  d.</t>
  </si>
  <si>
    <t>UŽ  TEIKIAMAS PASLAUGAS (4 )</t>
  </si>
  <si>
    <t>sprendimo Nr. T-44</t>
  </si>
  <si>
    <t>sprendimo Nr. T-204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</si>
</sst>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6" fillId="0" borderId="3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5" xfId="0" applyFont="1" applyBorder="1"/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5" fillId="0" borderId="14" xfId="0" applyFont="1" applyBorder="1"/>
    <xf numFmtId="0" fontId="2" fillId="0" borderId="8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16" xfId="0" applyFont="1" applyFill="1" applyBorder="1"/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0" borderId="14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19" xfId="0" applyFont="1" applyFill="1" applyBorder="1"/>
    <xf numFmtId="0" fontId="5" fillId="0" borderId="9" xfId="0" applyFont="1" applyFill="1" applyBorder="1"/>
    <xf numFmtId="0" fontId="5" fillId="0" borderId="18" xfId="0" applyFont="1" applyBorder="1" applyAlignment="1">
      <alignment wrapText="1"/>
    </xf>
    <xf numFmtId="0" fontId="5" fillId="0" borderId="18" xfId="0" applyFont="1" applyFill="1" applyBorder="1"/>
    <xf numFmtId="0" fontId="5" fillId="0" borderId="17" xfId="0" applyFont="1" applyFill="1" applyBorder="1"/>
    <xf numFmtId="0" fontId="5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20" xfId="0" applyFont="1" applyBorder="1"/>
    <xf numFmtId="0" fontId="7" fillId="0" borderId="21" xfId="0" applyFont="1" applyBorder="1"/>
    <xf numFmtId="0" fontId="5" fillId="0" borderId="17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7" xfId="0" applyFont="1" applyFill="1" applyBorder="1"/>
    <xf numFmtId="0" fontId="6" fillId="0" borderId="1" xfId="0" applyFont="1" applyFill="1" applyBorder="1"/>
    <xf numFmtId="0" fontId="7" fillId="0" borderId="7" xfId="0" applyFont="1" applyBorder="1" applyAlignment="1">
      <alignment wrapText="1"/>
    </xf>
    <xf numFmtId="0" fontId="5" fillId="0" borderId="12" xfId="0" applyFont="1" applyFill="1" applyBorder="1"/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6" fillId="0" borderId="26" xfId="0" applyFont="1" applyFill="1" applyBorder="1"/>
    <xf numFmtId="0" fontId="5" fillId="0" borderId="27" xfId="0" applyFont="1" applyFill="1" applyBorder="1"/>
    <xf numFmtId="0" fontId="2" fillId="0" borderId="26" xfId="0" applyFont="1" applyFill="1" applyBorder="1"/>
    <xf numFmtId="0" fontId="5" fillId="2" borderId="14" xfId="0" applyFont="1" applyFill="1" applyBorder="1"/>
    <xf numFmtId="0" fontId="2" fillId="0" borderId="14" xfId="0" applyFont="1" applyFill="1" applyBorder="1"/>
    <xf numFmtId="0" fontId="5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" xfId="0" applyFont="1" applyFill="1" applyBorder="1"/>
    <xf numFmtId="0" fontId="5" fillId="0" borderId="2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workbookViewId="0">
      <selection activeCell="I7" sqref="I7"/>
    </sheetView>
  </sheetViews>
  <sheetFormatPr defaultRowHeight="12.75" x14ac:dyDescent="0.2"/>
  <cols>
    <col min="1" max="1" width="2.85546875" style="1" customWidth="1"/>
    <col min="2" max="2" width="38.7109375" style="1" customWidth="1"/>
    <col min="3" max="3" width="16.42578125" style="1" customWidth="1"/>
    <col min="4" max="4" width="9" style="1" customWidth="1"/>
    <col min="5" max="5" width="10.140625" style="1" customWidth="1"/>
    <col min="6" max="6" width="10" style="1" customWidth="1"/>
    <col min="7" max="7" width="11.5703125" style="1" customWidth="1"/>
    <col min="8" max="8" width="10.7109375" style="1" customWidth="1"/>
    <col min="9" max="16384" width="9.140625" style="1"/>
  </cols>
  <sheetData>
    <row r="1" spans="2:10" x14ac:dyDescent="0.2">
      <c r="E1" s="2"/>
      <c r="F1" s="1" t="s">
        <v>5</v>
      </c>
    </row>
    <row r="2" spans="2:10" x14ac:dyDescent="0.2">
      <c r="B2" s="2"/>
      <c r="C2" s="2"/>
      <c r="D2" s="2"/>
      <c r="E2" s="2"/>
      <c r="F2" s="1" t="s">
        <v>48</v>
      </c>
    </row>
    <row r="3" spans="2:10" x14ac:dyDescent="0.2">
      <c r="F3" s="1" t="s">
        <v>59</v>
      </c>
    </row>
    <row r="4" spans="2:10" x14ac:dyDescent="0.2">
      <c r="F4" s="1" t="s">
        <v>49</v>
      </c>
    </row>
    <row r="5" spans="2:10" x14ac:dyDescent="0.2">
      <c r="F5" s="1" t="s">
        <v>55</v>
      </c>
    </row>
    <row r="6" spans="2:10" x14ac:dyDescent="0.2">
      <c r="F6" s="1" t="s">
        <v>57</v>
      </c>
    </row>
    <row r="7" spans="2:10" x14ac:dyDescent="0.2">
      <c r="F7" s="1" t="s">
        <v>60</v>
      </c>
    </row>
    <row r="8" spans="2:10" ht="18.75" x14ac:dyDescent="0.3">
      <c r="B8" s="3" t="s">
        <v>54</v>
      </c>
      <c r="C8" s="3"/>
      <c r="D8" s="3"/>
    </row>
    <row r="9" spans="2:10" ht="18.75" x14ac:dyDescent="0.3">
      <c r="B9" s="3" t="s">
        <v>58</v>
      </c>
      <c r="C9" s="3"/>
      <c r="D9" s="3"/>
      <c r="E9" s="3"/>
      <c r="F9" s="3"/>
      <c r="G9" s="4"/>
      <c r="H9" s="4"/>
      <c r="I9" s="4"/>
      <c r="J9" s="4"/>
    </row>
    <row r="10" spans="2:10" ht="12" customHeight="1" thickBot="1" x14ac:dyDescent="0.3">
      <c r="B10" s="2"/>
      <c r="C10" s="2"/>
      <c r="D10" s="2"/>
      <c r="E10" s="5"/>
      <c r="G10" s="1" t="s">
        <v>26</v>
      </c>
    </row>
    <row r="11" spans="2:10" ht="16.5" thickBot="1" x14ac:dyDescent="0.3">
      <c r="B11" s="22"/>
      <c r="C11" s="49"/>
      <c r="D11" s="22" t="s">
        <v>16</v>
      </c>
      <c r="E11" s="23"/>
      <c r="F11" s="24" t="s">
        <v>0</v>
      </c>
      <c r="G11" s="25"/>
      <c r="H11" s="22"/>
    </row>
    <row r="12" spans="2:10" ht="15.75" x14ac:dyDescent="0.25">
      <c r="B12" s="48" t="s">
        <v>47</v>
      </c>
      <c r="C12" s="95" t="s">
        <v>46</v>
      </c>
      <c r="D12" s="26" t="s">
        <v>17</v>
      </c>
      <c r="E12" s="27" t="s">
        <v>14</v>
      </c>
      <c r="F12" s="22"/>
      <c r="G12" s="22" t="s">
        <v>38</v>
      </c>
      <c r="H12" s="26" t="s">
        <v>2</v>
      </c>
    </row>
    <row r="13" spans="2:10" ht="14.25" customHeight="1" x14ac:dyDescent="0.25">
      <c r="B13" s="48"/>
      <c r="C13" s="95"/>
      <c r="D13" s="26" t="s">
        <v>18</v>
      </c>
      <c r="E13" s="27"/>
      <c r="F13" s="26" t="s">
        <v>15</v>
      </c>
      <c r="G13" s="26" t="s">
        <v>39</v>
      </c>
      <c r="H13" s="26" t="s">
        <v>3</v>
      </c>
    </row>
    <row r="14" spans="2:10" ht="13.5" customHeight="1" x14ac:dyDescent="0.25">
      <c r="B14" s="26"/>
      <c r="C14" s="95"/>
      <c r="D14" s="26"/>
      <c r="E14" s="27"/>
      <c r="F14" s="26"/>
      <c r="G14" s="26" t="s">
        <v>1</v>
      </c>
      <c r="H14" s="26"/>
    </row>
    <row r="15" spans="2:10" ht="16.5" thickBot="1" x14ac:dyDescent="0.3">
      <c r="B15" s="28"/>
      <c r="C15" s="50"/>
      <c r="D15" s="28"/>
      <c r="E15" s="29"/>
      <c r="F15" s="30"/>
      <c r="G15" s="30"/>
      <c r="H15" s="30" t="s">
        <v>4</v>
      </c>
    </row>
    <row r="16" spans="2:10" ht="13.5" thickBot="1" x14ac:dyDescent="0.25">
      <c r="B16" s="64">
        <v>1</v>
      </c>
      <c r="C16" s="65">
        <v>2</v>
      </c>
      <c r="D16" s="64">
        <v>3</v>
      </c>
      <c r="E16" s="64">
        <v>4</v>
      </c>
      <c r="F16" s="64">
        <v>5</v>
      </c>
      <c r="G16" s="64">
        <v>6</v>
      </c>
      <c r="H16" s="64">
        <v>7</v>
      </c>
    </row>
    <row r="17" spans="2:8" ht="32.25" thickBot="1" x14ac:dyDescent="0.3">
      <c r="B17" s="43" t="s">
        <v>40</v>
      </c>
      <c r="C17" s="51"/>
      <c r="D17" s="46"/>
      <c r="E17" s="44">
        <f>SUM(E20:E26)</f>
        <v>5000</v>
      </c>
      <c r="F17" s="44">
        <f>SUM(F20:F26)</f>
        <v>5000</v>
      </c>
      <c r="G17" s="44">
        <f>SUM(G20:G26)</f>
        <v>0</v>
      </c>
      <c r="H17" s="44">
        <f>SUM(H20:H26)</f>
        <v>0</v>
      </c>
    </row>
    <row r="18" spans="2:8" ht="12" customHeight="1" x14ac:dyDescent="0.25">
      <c r="B18" s="73"/>
      <c r="C18" s="67"/>
      <c r="D18" s="68"/>
      <c r="E18" s="69"/>
      <c r="F18" s="42"/>
      <c r="G18" s="69"/>
      <c r="H18" s="42"/>
    </row>
    <row r="19" spans="2:8" ht="13.5" customHeight="1" x14ac:dyDescent="0.25">
      <c r="B19" s="91" t="s">
        <v>50</v>
      </c>
      <c r="C19" s="78"/>
      <c r="D19" s="92"/>
      <c r="E19" s="85">
        <f>SUM(E20:E26)</f>
        <v>5000</v>
      </c>
      <c r="F19" s="10">
        <f>SUM(F20:F26)</f>
        <v>5000</v>
      </c>
      <c r="G19" s="85">
        <f>SUM(G20:G26)</f>
        <v>0</v>
      </c>
      <c r="H19" s="10">
        <f>SUM(H20:H26)</f>
        <v>0</v>
      </c>
    </row>
    <row r="20" spans="2:8" ht="15" customHeight="1" x14ac:dyDescent="0.2">
      <c r="B20" s="70" t="s">
        <v>21</v>
      </c>
      <c r="C20" s="52" t="s">
        <v>30</v>
      </c>
      <c r="D20" s="71" t="s">
        <v>24</v>
      </c>
      <c r="E20" s="7">
        <f>SUM(F20+H20)</f>
        <v>5000</v>
      </c>
      <c r="F20" s="6">
        <v>5000</v>
      </c>
      <c r="G20" s="7"/>
      <c r="H20" s="75"/>
    </row>
    <row r="21" spans="2:8" ht="12.75" customHeight="1" x14ac:dyDescent="0.2">
      <c r="B21" s="60" t="s">
        <v>6</v>
      </c>
      <c r="C21" s="52" t="s">
        <v>30</v>
      </c>
      <c r="D21" s="17">
        <v>32</v>
      </c>
      <c r="E21" s="9">
        <f t="shared" ref="E21:E26" si="0">SUM(F21+H21)</f>
        <v>0</v>
      </c>
      <c r="F21" s="8"/>
      <c r="G21" s="9">
        <v>0</v>
      </c>
      <c r="H21" s="10">
        <v>0</v>
      </c>
    </row>
    <row r="22" spans="2:8" ht="13.5" customHeight="1" x14ac:dyDescent="0.2">
      <c r="B22" s="60" t="s">
        <v>7</v>
      </c>
      <c r="C22" s="53" t="s">
        <v>30</v>
      </c>
      <c r="D22" s="17">
        <v>32</v>
      </c>
      <c r="E22" s="9">
        <f t="shared" si="0"/>
        <v>0</v>
      </c>
      <c r="F22" s="8"/>
      <c r="G22" s="9">
        <v>0</v>
      </c>
      <c r="H22" s="10">
        <v>0</v>
      </c>
    </row>
    <row r="23" spans="2:8" ht="13.5" customHeight="1" x14ac:dyDescent="0.2">
      <c r="B23" s="60" t="s">
        <v>8</v>
      </c>
      <c r="C23" s="53" t="s">
        <v>31</v>
      </c>
      <c r="D23" s="17">
        <v>32</v>
      </c>
      <c r="E23" s="9">
        <f t="shared" si="0"/>
        <v>0</v>
      </c>
      <c r="F23" s="8"/>
      <c r="G23" s="9">
        <v>0</v>
      </c>
      <c r="H23" s="10">
        <v>0</v>
      </c>
    </row>
    <row r="24" spans="2:8" ht="11.25" customHeight="1" x14ac:dyDescent="0.2">
      <c r="B24" s="61" t="s">
        <v>20</v>
      </c>
      <c r="C24" s="53" t="s">
        <v>31</v>
      </c>
      <c r="D24" s="16">
        <v>33</v>
      </c>
      <c r="E24" s="9">
        <f t="shared" si="0"/>
        <v>0</v>
      </c>
      <c r="F24" s="11"/>
      <c r="G24" s="12">
        <v>0</v>
      </c>
      <c r="H24" s="11"/>
    </row>
    <row r="25" spans="2:8" ht="13.5" customHeight="1" x14ac:dyDescent="0.2">
      <c r="B25" s="21" t="s">
        <v>37</v>
      </c>
      <c r="C25" s="53" t="s">
        <v>31</v>
      </c>
      <c r="D25" s="16">
        <v>32</v>
      </c>
      <c r="E25" s="9">
        <f t="shared" si="0"/>
        <v>0</v>
      </c>
      <c r="F25" s="11"/>
      <c r="G25" s="12"/>
      <c r="H25" s="11"/>
    </row>
    <row r="26" spans="2:8" ht="25.5" x14ac:dyDescent="0.2">
      <c r="B26" s="21" t="s">
        <v>25</v>
      </c>
      <c r="C26" s="53" t="s">
        <v>31</v>
      </c>
      <c r="D26" s="15">
        <v>33</v>
      </c>
      <c r="E26" s="9">
        <f t="shared" si="0"/>
        <v>0</v>
      </c>
      <c r="F26" s="8"/>
      <c r="G26" s="9">
        <v>0</v>
      </c>
      <c r="H26" s="8">
        <v>0</v>
      </c>
    </row>
    <row r="27" spans="2:8" ht="12" customHeight="1" thickBot="1" x14ac:dyDescent="0.25">
      <c r="B27" s="61"/>
      <c r="C27" s="54"/>
      <c r="D27" s="32"/>
      <c r="E27" s="12"/>
      <c r="F27" s="31"/>
      <c r="G27" s="12"/>
      <c r="H27" s="31"/>
    </row>
    <row r="28" spans="2:8" ht="32.25" thickBot="1" x14ac:dyDescent="0.3">
      <c r="B28" s="43" t="s">
        <v>41</v>
      </c>
      <c r="C28" s="55"/>
      <c r="D28" s="43"/>
      <c r="E28" s="45">
        <f>SUM(E31:E33)</f>
        <v>0</v>
      </c>
      <c r="F28" s="44">
        <f>SUM(F31:F33)</f>
        <v>0</v>
      </c>
      <c r="G28" s="45">
        <f>SUM(G31:G33)</f>
        <v>0</v>
      </c>
      <c r="H28" s="44">
        <f>SUM(H31:H33)</f>
        <v>0</v>
      </c>
    </row>
    <row r="29" spans="2:8" ht="11.25" customHeight="1" x14ac:dyDescent="0.25">
      <c r="B29" s="90"/>
      <c r="C29" s="79"/>
      <c r="D29" s="90"/>
      <c r="E29" s="86"/>
      <c r="F29" s="94"/>
      <c r="G29" s="86"/>
      <c r="H29" s="94"/>
    </row>
    <row r="30" spans="2:8" ht="13.5" customHeight="1" x14ac:dyDescent="0.25">
      <c r="B30" s="91" t="s">
        <v>51</v>
      </c>
      <c r="C30" s="80"/>
      <c r="D30" s="93"/>
      <c r="E30" s="87">
        <f>SUM(E31:E33)</f>
        <v>0</v>
      </c>
      <c r="F30" s="8">
        <f>SUM(F31:F33)</f>
        <v>0</v>
      </c>
      <c r="G30" s="87">
        <f>SUM(G31:G33)</f>
        <v>0</v>
      </c>
      <c r="H30" s="8">
        <f>SUM(H31:H33)</f>
        <v>0</v>
      </c>
    </row>
    <row r="31" spans="2:8" x14ac:dyDescent="0.2">
      <c r="B31" s="36" t="s">
        <v>27</v>
      </c>
      <c r="C31" s="47" t="s">
        <v>32</v>
      </c>
      <c r="D31" s="14"/>
      <c r="E31" s="7">
        <f>SUM(F31+H31)</f>
        <v>0</v>
      </c>
      <c r="F31" s="6"/>
      <c r="G31" s="7"/>
      <c r="H31" s="6"/>
    </row>
    <row r="32" spans="2:8" x14ac:dyDescent="0.2">
      <c r="B32" s="21" t="s">
        <v>28</v>
      </c>
      <c r="C32" s="53" t="s">
        <v>33</v>
      </c>
      <c r="D32" s="15">
        <v>32</v>
      </c>
      <c r="E32" s="7">
        <f>SUM(F32+H32)</f>
        <v>0</v>
      </c>
      <c r="F32" s="8"/>
      <c r="G32" s="9"/>
      <c r="H32" s="8"/>
    </row>
    <row r="33" spans="2:8" x14ac:dyDescent="0.2">
      <c r="B33" s="21" t="s">
        <v>29</v>
      </c>
      <c r="C33" s="52" t="s">
        <v>34</v>
      </c>
      <c r="D33" s="36"/>
      <c r="E33" s="7">
        <f>SUM(F33+H33)</f>
        <v>0</v>
      </c>
      <c r="F33" s="8"/>
      <c r="G33" s="9"/>
      <c r="H33" s="8"/>
    </row>
    <row r="34" spans="2:8" ht="12.75" customHeight="1" thickBot="1" x14ac:dyDescent="0.25">
      <c r="B34" s="14"/>
      <c r="C34" s="47"/>
      <c r="D34" s="14"/>
      <c r="E34" s="7">
        <f>SUM(F34+H34)</f>
        <v>0</v>
      </c>
      <c r="F34" s="11"/>
      <c r="G34" s="12"/>
      <c r="H34" s="11"/>
    </row>
    <row r="35" spans="2:8" ht="32.25" thickBot="1" x14ac:dyDescent="0.3">
      <c r="B35" s="43" t="s">
        <v>42</v>
      </c>
      <c r="C35" s="55"/>
      <c r="D35" s="40"/>
      <c r="E35" s="45">
        <f>SUM(E37)</f>
        <v>150</v>
      </c>
      <c r="F35" s="44">
        <f>SUM(F37)</f>
        <v>150</v>
      </c>
      <c r="G35" s="45">
        <f>SUM(G37)</f>
        <v>0</v>
      </c>
      <c r="H35" s="44">
        <f>SUM(H37)</f>
        <v>0</v>
      </c>
    </row>
    <row r="36" spans="2:8" ht="12" customHeight="1" x14ac:dyDescent="0.25">
      <c r="B36" s="90"/>
      <c r="C36" s="72"/>
      <c r="D36" s="76"/>
      <c r="E36" s="69"/>
      <c r="F36" s="74"/>
      <c r="G36" s="69"/>
      <c r="H36" s="74"/>
    </row>
    <row r="37" spans="2:8" x14ac:dyDescent="0.2">
      <c r="B37" s="62" t="s">
        <v>52</v>
      </c>
      <c r="C37" s="81"/>
      <c r="D37" s="21"/>
      <c r="E37" s="87">
        <f>SUM(E38:E42)</f>
        <v>150</v>
      </c>
      <c r="F37" s="8">
        <f>SUM(F38:F42)</f>
        <v>150</v>
      </c>
      <c r="G37" s="87">
        <f>SUM(G38:G42)</f>
        <v>0</v>
      </c>
      <c r="H37" s="8">
        <f>SUM(H38:H42)</f>
        <v>0</v>
      </c>
    </row>
    <row r="38" spans="2:8" x14ac:dyDescent="0.2">
      <c r="B38" s="21" t="s">
        <v>13</v>
      </c>
      <c r="C38" s="82" t="s">
        <v>35</v>
      </c>
      <c r="D38" s="15">
        <v>31</v>
      </c>
      <c r="E38" s="87">
        <f>SUM(F38+H38)</f>
        <v>0</v>
      </c>
      <c r="F38" s="8"/>
      <c r="G38" s="87"/>
      <c r="H38" s="8"/>
    </row>
    <row r="39" spans="2:8" x14ac:dyDescent="0.2">
      <c r="B39" s="21" t="s">
        <v>9</v>
      </c>
      <c r="C39" s="83" t="s">
        <v>35</v>
      </c>
      <c r="D39" s="16" t="s">
        <v>44</v>
      </c>
      <c r="E39" s="9">
        <f>SUM(F39+H39)</f>
        <v>0</v>
      </c>
      <c r="F39" s="8"/>
      <c r="G39" s="9"/>
      <c r="H39" s="8"/>
    </row>
    <row r="40" spans="2:8" x14ac:dyDescent="0.2">
      <c r="B40" s="21" t="s">
        <v>10</v>
      </c>
      <c r="C40" s="83" t="s">
        <v>35</v>
      </c>
      <c r="D40" s="15">
        <v>31</v>
      </c>
      <c r="E40" s="9">
        <f>SUM(F40+H40)</f>
        <v>0</v>
      </c>
      <c r="F40" s="8"/>
      <c r="G40" s="9"/>
      <c r="H40" s="8"/>
    </row>
    <row r="41" spans="2:8" x14ac:dyDescent="0.2">
      <c r="B41" s="21" t="s">
        <v>11</v>
      </c>
      <c r="C41" s="83" t="s">
        <v>35</v>
      </c>
      <c r="D41" s="35">
        <v>31</v>
      </c>
      <c r="E41" s="9">
        <f>SUM(F41+H41)</f>
        <v>0</v>
      </c>
      <c r="F41" s="8"/>
      <c r="G41" s="9"/>
      <c r="H41" s="8"/>
    </row>
    <row r="42" spans="2:8" ht="13.5" customHeight="1" x14ac:dyDescent="0.2">
      <c r="B42" s="21" t="s">
        <v>12</v>
      </c>
      <c r="C42" s="15" t="s">
        <v>35</v>
      </c>
      <c r="D42" s="35">
        <v>31</v>
      </c>
      <c r="E42" s="9">
        <f>SUM(F42+H42)</f>
        <v>150</v>
      </c>
      <c r="F42" s="8">
        <v>150</v>
      </c>
      <c r="G42" s="9"/>
      <c r="H42" s="8"/>
    </row>
    <row r="43" spans="2:8" ht="12.75" customHeight="1" thickBot="1" x14ac:dyDescent="0.25">
      <c r="B43" s="14"/>
      <c r="C43" s="84"/>
      <c r="D43" s="34"/>
      <c r="E43" s="12">
        <f>SUM(H43+F43)</f>
        <v>0</v>
      </c>
      <c r="F43" s="31"/>
      <c r="G43" s="33"/>
      <c r="H43" s="31"/>
    </row>
    <row r="44" spans="2:8" ht="48" thickBot="1" x14ac:dyDescent="0.3">
      <c r="B44" s="43" t="s">
        <v>43</v>
      </c>
      <c r="C44" s="63"/>
      <c r="D44" s="39"/>
      <c r="E44" s="77">
        <f>SUM(E46)</f>
        <v>0</v>
      </c>
      <c r="F44" s="44">
        <f>SUM(F46)</f>
        <v>0</v>
      </c>
      <c r="G44" s="77">
        <f>SUM(G46)</f>
        <v>0</v>
      </c>
      <c r="H44" s="44">
        <f>SUM(H46)</f>
        <v>0</v>
      </c>
    </row>
    <row r="45" spans="2:8" ht="13.5" customHeight="1" x14ac:dyDescent="0.25">
      <c r="B45" s="73"/>
      <c r="C45" s="72"/>
      <c r="D45" s="66"/>
      <c r="E45" s="41"/>
      <c r="F45" s="74"/>
      <c r="G45" s="69"/>
      <c r="H45" s="74"/>
    </row>
    <row r="46" spans="2:8" x14ac:dyDescent="0.2">
      <c r="B46" s="91" t="s">
        <v>53</v>
      </c>
      <c r="C46" s="82"/>
      <c r="D46" s="15"/>
      <c r="E46" s="87">
        <f>SUM(E47:E50)</f>
        <v>0</v>
      </c>
      <c r="F46" s="8">
        <f>SUM(F47:F50)</f>
        <v>0</v>
      </c>
      <c r="G46" s="87">
        <f>SUM(G47:G50)</f>
        <v>0</v>
      </c>
      <c r="H46" s="8">
        <f>SUM(H47:H50)</f>
        <v>0</v>
      </c>
    </row>
    <row r="47" spans="2:8" ht="25.5" x14ac:dyDescent="0.2">
      <c r="B47" s="21" t="s">
        <v>23</v>
      </c>
      <c r="C47" s="56" t="s">
        <v>36</v>
      </c>
      <c r="D47" s="15">
        <v>33</v>
      </c>
      <c r="E47" s="9">
        <f>SUM(F47+H47)</f>
        <v>0</v>
      </c>
      <c r="F47" s="8"/>
      <c r="G47" s="9"/>
      <c r="H47" s="8"/>
    </row>
    <row r="48" spans="2:8" ht="25.5" x14ac:dyDescent="0.2">
      <c r="B48" s="21" t="s">
        <v>45</v>
      </c>
      <c r="C48" s="56" t="s">
        <v>36</v>
      </c>
      <c r="D48" s="16">
        <v>34</v>
      </c>
      <c r="E48" s="9">
        <f>SUM(F48+H48)</f>
        <v>0</v>
      </c>
      <c r="F48" s="11"/>
      <c r="G48" s="12"/>
      <c r="H48" s="11"/>
    </row>
    <row r="49" spans="2:8" x14ac:dyDescent="0.2">
      <c r="B49" s="61" t="s">
        <v>56</v>
      </c>
      <c r="C49" s="83" t="s">
        <v>36</v>
      </c>
      <c r="D49" s="16">
        <v>32</v>
      </c>
      <c r="E49" s="9">
        <f>SUM(F49+H49)</f>
        <v>0</v>
      </c>
      <c r="F49" s="11"/>
      <c r="G49" s="12"/>
      <c r="H49" s="11"/>
    </row>
    <row r="50" spans="2:8" ht="13.5" thickBot="1" x14ac:dyDescent="0.25">
      <c r="B50" s="13" t="s">
        <v>19</v>
      </c>
      <c r="C50" s="57" t="s">
        <v>36</v>
      </c>
      <c r="D50" s="18">
        <v>32</v>
      </c>
      <c r="E50" s="9">
        <f>SUM(F50+H50)</f>
        <v>0</v>
      </c>
      <c r="F50" s="31"/>
      <c r="G50" s="12"/>
      <c r="H50" s="11"/>
    </row>
    <row r="51" spans="2:8" ht="11.25" customHeight="1" thickBot="1" x14ac:dyDescent="0.25">
      <c r="B51" s="20"/>
      <c r="C51" s="58"/>
      <c r="D51" s="19"/>
      <c r="E51" s="33"/>
      <c r="F51" s="89"/>
      <c r="G51" s="33"/>
      <c r="H51" s="31"/>
    </row>
    <row r="52" spans="2:8" ht="15" customHeight="1" thickBot="1" x14ac:dyDescent="0.3">
      <c r="B52" s="88" t="s">
        <v>22</v>
      </c>
      <c r="C52" s="59"/>
      <c r="D52" s="38"/>
      <c r="E52" s="37">
        <f>SUM(E44,E35,E28,E17)</f>
        <v>5150</v>
      </c>
      <c r="F52" s="38">
        <f>SUM(F44,F35,F28,F17)</f>
        <v>5150</v>
      </c>
      <c r="G52" s="37">
        <f>SUM(G44,G35,G28,G17)</f>
        <v>0</v>
      </c>
      <c r="H52" s="88">
        <f>SUM(H44,H35,H28,H17)</f>
        <v>0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2021-11-19T13:07:07Z</cp:lastPrinted>
  <dcterms:created xsi:type="dcterms:W3CDTF">2006-05-19T12:04:31Z</dcterms:created>
  <dcterms:modified xsi:type="dcterms:W3CDTF">2021-12-22T11:37:55Z</dcterms:modified>
</cp:coreProperties>
</file>