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<sst xmlns="http://schemas.openxmlformats.org/spreadsheetml/2006/main" count="73" uniqueCount="61">
  <si>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Paprastosios išlaidos</t>
  </si>
  <si>
    <t>užmokestis</t>
  </si>
  <si>
    <t xml:space="preserve">Išlaidos </t>
  </si>
  <si>
    <t>turtui</t>
  </si>
  <si>
    <t>įsigyti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</si>
  <si>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</si>
  <si>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</si>
  <si>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</si>
  <si>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</si>
  <si>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</si>
  <si>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</si>
  <si>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</si>
  <si>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</si>
  <si>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</si>
  <si>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Viso</t>
  </si>
  <si>
    <t xml:space="preserve"> viso</t>
  </si>
  <si>
    <t>Finansa-</t>
  </si>
  <si>
    <t>vimo</t>
  </si>
  <si>
    <t>šaltinis</t>
  </si>
  <si>
    <t>Socialinių paslaugų centras</t>
  </si>
  <si>
    <t>Meno ir sporto centras</t>
  </si>
  <si>
    <t>Pagėgių lopšelis- darželis</t>
  </si>
  <si>
    <t xml:space="preserve">IŠ VISO: 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</si>
  <si>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</si>
  <si>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</si>
  <si>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</si>
  <si>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</si>
  <si>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sprendimo Nr. T-</t>
  </si>
  <si>
    <t>Vydūno viešoji biblioteka</t>
  </si>
  <si>
    <t>M. Jankaus muziejus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</si>
  <si>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</si>
  <si>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</si>
  <si>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</si>
  <si>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</si>
  <si>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</si>
  <si>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</si>
  <si>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</si>
  <si>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</si>
  <si>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</si>
  <si>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</si>
  <si>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</si>
  <si>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</si>
  <si>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03.KULTŪROS ,TURIZMO IR SPORTO PLĖTOTĖS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</si>
  <si>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</si>
  <si>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</si>
  <si>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</si>
  <si>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</si>
  <si>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</si>
  <si>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 xml:space="preserve">Programos , Asignavimų valdytojai </t>
  </si>
  <si>
    <t>2021 m. vasario 18 d.</t>
  </si>
  <si>
    <t>6 priedas</t>
  </si>
  <si>
    <t>02.Švietimas</t>
  </si>
  <si>
    <t>08.Poilsis, kultūra ir religija</t>
  </si>
  <si>
    <t>06.Būstas ir komunalinis ūkis</t>
  </si>
  <si>
    <t>10.Socialinė apsauga</t>
  </si>
  <si>
    <t>PAGĖGIŲ SAVIVALDYBĖS BIUDŽETINIŲ ĮSTAIGŲ 2021 METŲ ĮMOKOS</t>
  </si>
  <si>
    <t>(Pagėgių savivaldybės tarybos</t>
  </si>
  <si>
    <t>sprendimo Nr. T-  redakcija)</t>
  </si>
  <si>
    <t>Pagėgių vaiko globos centras</t>
  </si>
  <si>
    <t>2021 m. spalio 21  d.</t>
  </si>
  <si>
    <t>UŽ  TEIKIAMAS PASLAUGAS (2 )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</si>
</sst>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25" xfId="0" applyFont="1" applyFill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23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6" fillId="0" borderId="2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27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6" fillId="0" borderId="26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6" fillId="0" borderId="34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21" xfId="0" applyFont="1" applyFill="1" applyBorder="1" applyAlignment="1">
      <alignment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7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37" xfId="0" applyFont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tabSelected="1" zoomScalePageLayoutView="0" workbookViewId="0" topLeftCell="A28">
      <selection activeCell="J33" sqref="J33"/>
    </sheetView>
  </sheetViews>
  <sheetFormatPr defaultColWidth="9.140625" defaultRowHeight="12.75"/>
  <cols>
    <col min="1" max="1" width="2.8515625" style="1" customWidth="1"/>
    <col min="2" max="2" width="38.7109375" style="1" customWidth="1"/>
    <col min="3" max="3" width="16.421875" style="1" customWidth="1"/>
    <col min="4" max="4" width="9.00390625" style="1" customWidth="1"/>
    <col min="5" max="5" width="10.140625" style="1" customWidth="1"/>
    <col min="6" max="6" width="10.00390625" style="1" customWidth="1"/>
    <col min="7" max="7" width="11.57421875" style="1" customWidth="1"/>
    <col min="8" max="8" width="10.7109375" style="1" customWidth="1"/>
    <col min="9" max="16384" width="9.140625" style="1" customWidth="1"/>
  </cols>
  <sheetData>
    <row r="1" spans="5:6" ht="12.75">
      <c r="E1" s="2"/>
      <c r="F1" s="1" t="s">
        <v>5</v>
      </c>
    </row>
    <row r="2" spans="2:6" ht="12.75">
      <c r="B2" s="2"/>
      <c r="C2" s="2"/>
      <c r="D2" s="2"/>
      <c r="E2" s="2"/>
      <c r="F2" s="1" t="s">
        <v>49</v>
      </c>
    </row>
    <row r="3" ht="12.75">
      <c r="F3" s="1" t="s">
        <v>27</v>
      </c>
    </row>
    <row r="4" ht="12.75">
      <c r="F4" s="1" t="s">
        <v>50</v>
      </c>
    </row>
    <row r="5" ht="12.75">
      <c r="F5" s="1" t="s">
        <v>56</v>
      </c>
    </row>
    <row r="6" ht="12.75">
      <c r="F6" s="1" t="s">
        <v>59</v>
      </c>
    </row>
    <row r="7" ht="12.75">
      <c r="F7" s="1" t="s">
        <v>57</v>
      </c>
    </row>
    <row r="9" spans="2:4" ht="18.75">
      <c r="B9" s="3" t="s">
        <v>55</v>
      </c>
      <c r="C9" s="3"/>
      <c r="D9" s="3"/>
    </row>
    <row r="10" spans="2:10" ht="18.75">
      <c r="B10" s="3" t="s">
        <v>60</v>
      </c>
      <c r="C10" s="3"/>
      <c r="D10" s="3"/>
      <c r="E10" s="3"/>
      <c r="F10" s="3"/>
      <c r="G10" s="4"/>
      <c r="H10" s="4"/>
      <c r="I10" s="4"/>
      <c r="J10" s="4"/>
    </row>
    <row r="11" spans="2:7" ht="12" customHeight="1" thickBot="1">
      <c r="B11" s="2"/>
      <c r="C11" s="2"/>
      <c r="D11" s="2"/>
      <c r="E11" s="5"/>
      <c r="G11" s="1" t="s">
        <v>26</v>
      </c>
    </row>
    <row r="12" spans="2:8" ht="16.5" thickBot="1">
      <c r="B12" s="22"/>
      <c r="C12" s="49"/>
      <c r="D12" s="22" t="s">
        <v>16</v>
      </c>
      <c r="E12" s="23"/>
      <c r="F12" s="24" t="s">
        <v>0</v>
      </c>
      <c r="G12" s="25"/>
      <c r="H12" s="22"/>
    </row>
    <row r="13" spans="2:8" ht="15.75">
      <c r="B13" s="48" t="s">
        <v>48</v>
      </c>
      <c r="C13" s="95" t="s">
        <v>47</v>
      </c>
      <c r="D13" s="26" t="s">
        <v>17</v>
      </c>
      <c r="E13" s="27" t="s">
        <v>14</v>
      </c>
      <c r="F13" s="22"/>
      <c r="G13" s="22" t="s">
        <v>39</v>
      </c>
      <c r="H13" s="26" t="s">
        <v>2</v>
      </c>
    </row>
    <row r="14" spans="2:8" ht="14.25" customHeight="1">
      <c r="B14" s="48"/>
      <c r="C14" s="95"/>
      <c r="D14" s="26" t="s">
        <v>18</v>
      </c>
      <c r="E14" s="27"/>
      <c r="F14" s="26" t="s">
        <v>15</v>
      </c>
      <c r="G14" s="26" t="s">
        <v>40</v>
      </c>
      <c r="H14" s="26" t="s">
        <v>3</v>
      </c>
    </row>
    <row r="15" spans="2:8" ht="13.5" customHeight="1">
      <c r="B15" s="26"/>
      <c r="C15" s="95"/>
      <c r="D15" s="26"/>
      <c r="E15" s="27"/>
      <c r="F15" s="26"/>
      <c r="G15" s="26" t="s">
        <v>1</v>
      </c>
      <c r="H15" s="26"/>
    </row>
    <row r="16" spans="2:8" ht="16.5" thickBot="1">
      <c r="B16" s="28"/>
      <c r="C16" s="50"/>
      <c r="D16" s="28"/>
      <c r="E16" s="29"/>
      <c r="F16" s="30"/>
      <c r="G16" s="30"/>
      <c r="H16" s="30" t="s">
        <v>4</v>
      </c>
    </row>
    <row r="17" spans="2:8" ht="13.5" thickBot="1">
      <c r="B17" s="64">
        <v>1</v>
      </c>
      <c r="C17" s="65">
        <v>2</v>
      </c>
      <c r="D17" s="64">
        <v>3</v>
      </c>
      <c r="E17" s="64">
        <v>4</v>
      </c>
      <c r="F17" s="64">
        <v>5</v>
      </c>
      <c r="G17" s="64">
        <v>6</v>
      </c>
      <c r="H17" s="64">
        <v>7</v>
      </c>
    </row>
    <row r="18" spans="2:8" ht="32.25" thickBot="1">
      <c r="B18" s="43" t="s">
        <v>41</v>
      </c>
      <c r="C18" s="51"/>
      <c r="D18" s="46"/>
      <c r="E18" s="44">
        <f>SUM(E21:E27)</f>
        <v>0</v>
      </c>
      <c r="F18" s="44">
        <f>SUM(F21:F27)</f>
        <v>0</v>
      </c>
      <c r="G18" s="44">
        <f>SUM(G21:G27)</f>
        <v>0</v>
      </c>
      <c r="H18" s="44">
        <f>SUM(H21:H27)</f>
        <v>0</v>
      </c>
    </row>
    <row r="19" spans="2:8" ht="12" customHeight="1">
      <c r="B19" s="73"/>
      <c r="C19" s="67"/>
      <c r="D19" s="68"/>
      <c r="E19" s="69"/>
      <c r="F19" s="42"/>
      <c r="G19" s="69"/>
      <c r="H19" s="42"/>
    </row>
    <row r="20" spans="2:8" ht="13.5" customHeight="1">
      <c r="B20" s="91" t="s">
        <v>51</v>
      </c>
      <c r="C20" s="78"/>
      <c r="D20" s="92"/>
      <c r="E20" s="85">
        <f>SUM(E21:E27)</f>
        <v>0</v>
      </c>
      <c r="F20" s="10">
        <f>SUM(F21:F27)</f>
        <v>0</v>
      </c>
      <c r="G20" s="85">
        <f>SUM(G21:G27)</f>
        <v>0</v>
      </c>
      <c r="H20" s="10">
        <f>SUM(H21:H27)</f>
        <v>0</v>
      </c>
    </row>
    <row r="21" spans="2:8" ht="15" customHeight="1">
      <c r="B21" s="70" t="s">
        <v>21</v>
      </c>
      <c r="C21" s="52" t="s">
        <v>31</v>
      </c>
      <c r="D21" s="71" t="s">
        <v>24</v>
      </c>
      <c r="E21" s="7">
        <f>SUM(F21+H21)</f>
        <v>0</v>
      </c>
      <c r="F21" s="6"/>
      <c r="G21" s="7">
        <v>0</v>
      </c>
      <c r="H21" s="75">
        <v>0</v>
      </c>
    </row>
    <row r="22" spans="2:8" ht="12.75" customHeight="1">
      <c r="B22" s="60" t="s">
        <v>6</v>
      </c>
      <c r="C22" s="52" t="s">
        <v>31</v>
      </c>
      <c r="D22" s="17">
        <v>32</v>
      </c>
      <c r="E22" s="9">
        <f aca="true" t="shared" si="0" ref="E22:E27">SUM(F22+H22)</f>
        <v>0</v>
      </c>
      <c r="F22" s="8"/>
      <c r="G22" s="9">
        <v>0</v>
      </c>
      <c r="H22" s="10">
        <v>0</v>
      </c>
    </row>
    <row r="23" spans="2:8" ht="13.5" customHeight="1">
      <c r="B23" s="60" t="s">
        <v>7</v>
      </c>
      <c r="C23" s="53" t="s">
        <v>31</v>
      </c>
      <c r="D23" s="17">
        <v>32</v>
      </c>
      <c r="E23" s="9">
        <f t="shared" si="0"/>
        <v>0</v>
      </c>
      <c r="F23" s="8"/>
      <c r="G23" s="9">
        <v>0</v>
      </c>
      <c r="H23" s="10">
        <v>0</v>
      </c>
    </row>
    <row r="24" spans="2:8" ht="13.5" customHeight="1">
      <c r="B24" s="60" t="s">
        <v>8</v>
      </c>
      <c r="C24" s="53" t="s">
        <v>32</v>
      </c>
      <c r="D24" s="17">
        <v>32</v>
      </c>
      <c r="E24" s="9">
        <f t="shared" si="0"/>
        <v>0</v>
      </c>
      <c r="F24" s="8"/>
      <c r="G24" s="9">
        <v>0</v>
      </c>
      <c r="H24" s="10">
        <v>0</v>
      </c>
    </row>
    <row r="25" spans="2:8" ht="11.25" customHeight="1">
      <c r="B25" s="61" t="s">
        <v>20</v>
      </c>
      <c r="C25" s="53" t="s">
        <v>32</v>
      </c>
      <c r="D25" s="16">
        <v>33</v>
      </c>
      <c r="E25" s="9">
        <f t="shared" si="0"/>
        <v>0</v>
      </c>
      <c r="F25" s="11"/>
      <c r="G25" s="12">
        <v>0</v>
      </c>
      <c r="H25" s="11"/>
    </row>
    <row r="26" spans="2:8" ht="13.5" customHeight="1">
      <c r="B26" s="21" t="s">
        <v>38</v>
      </c>
      <c r="C26" s="53" t="s">
        <v>32</v>
      </c>
      <c r="D26" s="16">
        <v>32</v>
      </c>
      <c r="E26" s="9">
        <f t="shared" si="0"/>
        <v>0</v>
      </c>
      <c r="F26" s="11"/>
      <c r="G26" s="12"/>
      <c r="H26" s="11"/>
    </row>
    <row r="27" spans="2:8" ht="25.5">
      <c r="B27" s="21" t="s">
        <v>25</v>
      </c>
      <c r="C27" s="53" t="s">
        <v>32</v>
      </c>
      <c r="D27" s="15">
        <v>33</v>
      </c>
      <c r="E27" s="9">
        <f t="shared" si="0"/>
        <v>0</v>
      </c>
      <c r="F27" s="8"/>
      <c r="G27" s="9">
        <v>0</v>
      </c>
      <c r="H27" s="8">
        <v>0</v>
      </c>
    </row>
    <row r="28" spans="2:8" ht="12" customHeight="1" thickBot="1">
      <c r="B28" s="61"/>
      <c r="C28" s="54"/>
      <c r="D28" s="32"/>
      <c r="E28" s="12"/>
      <c r="F28" s="31"/>
      <c r="G28" s="12"/>
      <c r="H28" s="31"/>
    </row>
    <row r="29" spans="2:8" ht="32.25" thickBot="1">
      <c r="B29" s="43" t="s">
        <v>42</v>
      </c>
      <c r="C29" s="55"/>
      <c r="D29" s="43"/>
      <c r="E29" s="45">
        <f>SUM(E32:E34)</f>
        <v>0</v>
      </c>
      <c r="F29" s="44">
        <f>SUM(F32:F34)</f>
        <v>200</v>
      </c>
      <c r="G29" s="45">
        <f>SUM(G32:G34)</f>
        <v>-400</v>
      </c>
      <c r="H29" s="44">
        <f>SUM(H32:H34)</f>
        <v>-200</v>
      </c>
    </row>
    <row r="30" spans="2:8" ht="11.25" customHeight="1">
      <c r="B30" s="90"/>
      <c r="C30" s="79"/>
      <c r="D30" s="90"/>
      <c r="E30" s="86"/>
      <c r="F30" s="94"/>
      <c r="G30" s="86"/>
      <c r="H30" s="94"/>
    </row>
    <row r="31" spans="2:8" ht="13.5" customHeight="1">
      <c r="B31" s="91" t="s">
        <v>52</v>
      </c>
      <c r="C31" s="80"/>
      <c r="D31" s="93"/>
      <c r="E31" s="87">
        <f>SUM(E32:E34)</f>
        <v>0</v>
      </c>
      <c r="F31" s="8">
        <f>SUM(F32:F34)</f>
        <v>200</v>
      </c>
      <c r="G31" s="87">
        <f>SUM(G32:G34)</f>
        <v>-400</v>
      </c>
      <c r="H31" s="8">
        <f>SUM(H32:H34)</f>
        <v>-200</v>
      </c>
    </row>
    <row r="32" spans="2:8" ht="12.75">
      <c r="B32" s="36" t="s">
        <v>28</v>
      </c>
      <c r="C32" s="47" t="s">
        <v>33</v>
      </c>
      <c r="D32" s="14"/>
      <c r="E32" s="7">
        <f>SUM(F32+H32)</f>
        <v>0</v>
      </c>
      <c r="F32" s="6"/>
      <c r="G32" s="7"/>
      <c r="H32" s="6"/>
    </row>
    <row r="33" spans="2:8" ht="12.75">
      <c r="B33" s="21" t="s">
        <v>29</v>
      </c>
      <c r="C33" s="53" t="s">
        <v>34</v>
      </c>
      <c r="D33" s="15">
        <v>32</v>
      </c>
      <c r="E33" s="7">
        <f>SUM(F33+H33)</f>
        <v>0</v>
      </c>
      <c r="F33" s="96">
        <v>200</v>
      </c>
      <c r="G33" s="97">
        <v>-400</v>
      </c>
      <c r="H33" s="96">
        <v>-200</v>
      </c>
    </row>
    <row r="34" spans="2:8" ht="12.75">
      <c r="B34" s="21" t="s">
        <v>30</v>
      </c>
      <c r="C34" s="52" t="s">
        <v>35</v>
      </c>
      <c r="D34" s="36"/>
      <c r="E34" s="7">
        <f>SUM(F34+H34)</f>
        <v>0</v>
      </c>
      <c r="F34" s="8"/>
      <c r="G34" s="9"/>
      <c r="H34" s="8"/>
    </row>
    <row r="35" spans="2:8" ht="9.75" customHeight="1" thickBot="1">
      <c r="B35" s="14"/>
      <c r="C35" s="47"/>
      <c r="D35" s="14"/>
      <c r="E35" s="7">
        <f>SUM(F35+H35)</f>
        <v>0</v>
      </c>
      <c r="F35" s="11"/>
      <c r="G35" s="12"/>
      <c r="H35" s="11"/>
    </row>
    <row r="36" spans="2:8" ht="32.25" thickBot="1">
      <c r="B36" s="43" t="s">
        <v>43</v>
      </c>
      <c r="C36" s="55"/>
      <c r="D36" s="40"/>
      <c r="E36" s="45">
        <f>SUM(E38)</f>
        <v>2800</v>
      </c>
      <c r="F36" s="44">
        <f>SUM(F38)</f>
        <v>2800</v>
      </c>
      <c r="G36" s="45">
        <f>SUM(G38)</f>
        <v>0</v>
      </c>
      <c r="H36" s="44">
        <f>SUM(H38)</f>
        <v>0</v>
      </c>
    </row>
    <row r="37" spans="2:8" ht="12" customHeight="1">
      <c r="B37" s="90"/>
      <c r="C37" s="72"/>
      <c r="D37" s="76"/>
      <c r="E37" s="69"/>
      <c r="F37" s="74"/>
      <c r="G37" s="69"/>
      <c r="H37" s="74"/>
    </row>
    <row r="38" spans="2:8" ht="12.75">
      <c r="B38" s="62" t="s">
        <v>53</v>
      </c>
      <c r="C38" s="81"/>
      <c r="D38" s="21"/>
      <c r="E38" s="87">
        <f>SUM(E39:E43)</f>
        <v>2800</v>
      </c>
      <c r="F38" s="8">
        <f>SUM(F39:F43)</f>
        <v>2800</v>
      </c>
      <c r="G38" s="87">
        <f>SUM(G39:G43)</f>
        <v>0</v>
      </c>
      <c r="H38" s="8">
        <f>SUM(H39:H43)</f>
        <v>0</v>
      </c>
    </row>
    <row r="39" spans="2:8" ht="12.75">
      <c r="B39" s="21" t="s">
        <v>13</v>
      </c>
      <c r="C39" s="82" t="s">
        <v>36</v>
      </c>
      <c r="D39" s="15">
        <v>31</v>
      </c>
      <c r="E39" s="87">
        <f>SUM(F39+H39)</f>
        <v>0</v>
      </c>
      <c r="F39" s="8"/>
      <c r="G39" s="87"/>
      <c r="H39" s="8"/>
    </row>
    <row r="40" spans="2:8" ht="12.75">
      <c r="B40" s="21" t="s">
        <v>9</v>
      </c>
      <c r="C40" s="83" t="s">
        <v>36</v>
      </c>
      <c r="D40" s="16" t="s">
        <v>45</v>
      </c>
      <c r="E40" s="9">
        <f>SUM(F40+H40)</f>
        <v>2800</v>
      </c>
      <c r="F40" s="8">
        <v>2800</v>
      </c>
      <c r="G40" s="9"/>
      <c r="H40" s="8"/>
    </row>
    <row r="41" spans="2:8" ht="12.75">
      <c r="B41" s="21" t="s">
        <v>10</v>
      </c>
      <c r="C41" s="83" t="s">
        <v>36</v>
      </c>
      <c r="D41" s="15">
        <v>31</v>
      </c>
      <c r="E41" s="9">
        <f>SUM(F41+H41)</f>
        <v>0</v>
      </c>
      <c r="F41" s="8"/>
      <c r="G41" s="9"/>
      <c r="H41" s="8"/>
    </row>
    <row r="42" spans="2:8" ht="12.75">
      <c r="B42" s="21" t="s">
        <v>11</v>
      </c>
      <c r="C42" s="83" t="s">
        <v>36</v>
      </c>
      <c r="D42" s="35">
        <v>31</v>
      </c>
      <c r="E42" s="9">
        <f>SUM(F42+H42)</f>
        <v>0</v>
      </c>
      <c r="F42" s="8"/>
      <c r="G42" s="9"/>
      <c r="H42" s="8"/>
    </row>
    <row r="43" spans="2:8" ht="13.5" customHeight="1">
      <c r="B43" s="21" t="s">
        <v>12</v>
      </c>
      <c r="C43" s="15" t="s">
        <v>36</v>
      </c>
      <c r="D43" s="35">
        <v>31</v>
      </c>
      <c r="E43" s="9">
        <f>SUM(F43+H43)</f>
        <v>0</v>
      </c>
      <c r="F43" s="8"/>
      <c r="G43" s="9"/>
      <c r="H43" s="8"/>
    </row>
    <row r="44" spans="2:8" ht="12.75" customHeight="1" thickBot="1">
      <c r="B44" s="14"/>
      <c r="C44" s="84"/>
      <c r="D44" s="34"/>
      <c r="E44" s="12">
        <f>SUM(H44+F44)</f>
        <v>0</v>
      </c>
      <c r="F44" s="31"/>
      <c r="G44" s="33"/>
      <c r="H44" s="31"/>
    </row>
    <row r="45" spans="2:8" ht="48" thickBot="1">
      <c r="B45" s="43" t="s">
        <v>44</v>
      </c>
      <c r="C45" s="63"/>
      <c r="D45" s="39"/>
      <c r="E45" s="77">
        <f>SUM(E47)</f>
        <v>0</v>
      </c>
      <c r="F45" s="44">
        <f>SUM(F47)</f>
        <v>0</v>
      </c>
      <c r="G45" s="77">
        <f>SUM(G47)</f>
        <v>0</v>
      </c>
      <c r="H45" s="44">
        <f>SUM(H47)</f>
        <v>0</v>
      </c>
    </row>
    <row r="46" spans="2:8" ht="13.5" customHeight="1">
      <c r="B46" s="73"/>
      <c r="C46" s="72"/>
      <c r="D46" s="66"/>
      <c r="E46" s="41"/>
      <c r="F46" s="74"/>
      <c r="G46" s="69"/>
      <c r="H46" s="74"/>
    </row>
    <row r="47" spans="2:8" ht="12.75">
      <c r="B47" s="91" t="s">
        <v>54</v>
      </c>
      <c r="C47" s="82"/>
      <c r="D47" s="15"/>
      <c r="E47" s="87">
        <f>SUM(E48:E51)</f>
        <v>0</v>
      </c>
      <c r="F47" s="8">
        <f>SUM(F48:F51)</f>
        <v>0</v>
      </c>
      <c r="G47" s="87">
        <f>SUM(G48:G51)</f>
        <v>0</v>
      </c>
      <c r="H47" s="8">
        <f>SUM(H48:H51)</f>
        <v>0</v>
      </c>
    </row>
    <row r="48" spans="2:8" ht="25.5">
      <c r="B48" s="21" t="s">
        <v>23</v>
      </c>
      <c r="C48" s="56" t="s">
        <v>37</v>
      </c>
      <c r="D48" s="15">
        <v>33</v>
      </c>
      <c r="E48" s="9">
        <f>SUM(F48+H48)</f>
        <v>0</v>
      </c>
      <c r="F48" s="8"/>
      <c r="G48" s="9"/>
      <c r="H48" s="8"/>
    </row>
    <row r="49" spans="2:8" ht="25.5">
      <c r="B49" s="21" t="s">
        <v>46</v>
      </c>
      <c r="C49" s="56" t="s">
        <v>37</v>
      </c>
      <c r="D49" s="16">
        <v>34</v>
      </c>
      <c r="E49" s="9">
        <f>SUM(F49+H49)</f>
        <v>0</v>
      </c>
      <c r="F49" s="11"/>
      <c r="G49" s="12"/>
      <c r="H49" s="11"/>
    </row>
    <row r="50" spans="2:8" ht="12.75">
      <c r="B50" s="61" t="s">
        <v>58</v>
      </c>
      <c r="C50" s="83" t="s">
        <v>37</v>
      </c>
      <c r="D50" s="16">
        <v>32</v>
      </c>
      <c r="E50" s="9">
        <f>SUM(F50+H50)</f>
        <v>0</v>
      </c>
      <c r="F50" s="11"/>
      <c r="G50" s="12"/>
      <c r="H50" s="11"/>
    </row>
    <row r="51" spans="2:8" ht="13.5" thickBot="1">
      <c r="B51" s="13" t="s">
        <v>19</v>
      </c>
      <c r="C51" s="57" t="s">
        <v>37</v>
      </c>
      <c r="D51" s="18">
        <v>32</v>
      </c>
      <c r="E51" s="9">
        <f>SUM(F51+H51)</f>
        <v>0</v>
      </c>
      <c r="F51" s="31"/>
      <c r="G51" s="12"/>
      <c r="H51" s="11"/>
    </row>
    <row r="52" spans="2:8" ht="11.25" customHeight="1" thickBot="1">
      <c r="B52" s="20"/>
      <c r="C52" s="58"/>
      <c r="D52" s="19"/>
      <c r="E52" s="33"/>
      <c r="F52" s="89"/>
      <c r="G52" s="33"/>
      <c r="H52" s="31"/>
    </row>
    <row r="53" spans="2:8" ht="15" customHeight="1" thickBot="1">
      <c r="B53" s="88" t="s">
        <v>22</v>
      </c>
      <c r="C53" s="59"/>
      <c r="D53" s="38"/>
      <c r="E53" s="37">
        <f>SUM(E45,E36,E29,E18)</f>
        <v>2800</v>
      </c>
      <c r="F53" s="38">
        <f>SUM(F45,F36,F29,F18)</f>
        <v>3000</v>
      </c>
      <c r="G53" s="37">
        <f>SUM(G45,G36,G29,G18)</f>
        <v>-400</v>
      </c>
      <c r="H53" s="88">
        <f>SUM(H45,H36,H29,H18)</f>
        <v>-200</v>
      </c>
    </row>
  </sheetData>
  <sheetProtection/>
  <mergeCells count="1">
    <mergeCell ref="C13:C15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PC</cp:lastModifiedBy>
  <cp:lastPrinted>2021-04-16T12:07:17Z</cp:lastPrinted>
  <dcterms:created xsi:type="dcterms:W3CDTF">2006-05-19T12:04:31Z</dcterms:created>
  <dcterms:modified xsi:type="dcterms:W3CDTF">2021-10-15T06:53:26Z</dcterms:modified>
  <cp:category/>
  <cp:version/>
  <cp:contentType/>
  <cp:contentStatus/>
</cp:coreProperties>
</file>