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<sst xmlns="http://schemas.openxmlformats.org/spreadsheetml/2006/main" count="58" uniqueCount="53">
  <si>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</si>
  <si>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</si>
  <si>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</si>
  <si>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</si>
  <si>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</si>
  <si>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</si>
  <si>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</si>
  <si>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</si>
  <si>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</si>
  <si>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</si>
  <si>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(tūkst.Lt)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</si>
  <si>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</si>
  <si>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</si>
  <si>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</si>
  <si>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</si>
  <si>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</si>
  <si>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</si>
  <si>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</si>
  <si>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</si>
  <si>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</si>
  <si>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03.</t>
  </si>
  <si>
    <t>08.</t>
  </si>
  <si>
    <t>IŠ VISO:</t>
  </si>
  <si>
    <t>PAGĖGIŲ SAVIVALDYBĖS TARYBOS 2014 M. VASARIO 27 D.SPRENDIMO Nr. T-26 "DĖL</t>
  </si>
  <si>
    <t>sprendimo Nr. T-</t>
  </si>
  <si>
    <t>Viešoji biblioteka</t>
  </si>
  <si>
    <t>M.Jankaus muziejus</t>
  </si>
  <si>
    <t>I. Valdymo tobulinimo programa</t>
  </si>
  <si>
    <t>01.Bendros valstybės paslaugos</t>
  </si>
  <si>
    <t>Administracija</t>
  </si>
  <si>
    <t>Natkiškių seniūnija valdymas</t>
  </si>
  <si>
    <t>10.Socialinė apsauga</t>
  </si>
  <si>
    <t>III.Kultūros ir sporto plėtotės programa</t>
  </si>
  <si>
    <t>08.Polsis ,kultūra ir religija, iš jų:</t>
  </si>
  <si>
    <t>VšĮ ,, Sporto ir turizmo centras"</t>
  </si>
  <si>
    <t>Kultūros renginių programa</t>
  </si>
  <si>
    <t>Vilkyškių kultūros namai</t>
  </si>
  <si>
    <t>Stoniškių kultūros namai</t>
  </si>
  <si>
    <t>Lumpėnų laisvalaikio salė</t>
  </si>
  <si>
    <t>VII.Socialinės paramos įgyvendinimo programa</t>
  </si>
  <si>
    <t>Socialinės pašalpos</t>
  </si>
  <si>
    <t>01.</t>
  </si>
  <si>
    <t>07.</t>
  </si>
  <si>
    <t xml:space="preserve"> PAGĖGIŲ SAVIVALDYBĖS  2014 METŲ BIUDŽETO TVIRTINIMO" 7 PRIEDO</t>
  </si>
  <si>
    <t xml:space="preserve"> ,,PAGĖGIŲ SAVIVALDYBĖS 2014 METŲ BENDROSIOS DOTACIJOS KOMPENSACIJOS</t>
  </si>
  <si>
    <t>2014 m. gruodžio 18  d.</t>
  </si>
  <si>
    <t xml:space="preserve">                                                    FINANSAVIMAS" PAKEITIMAS(3)</t>
  </si>
  <si>
    <t>Kitos kultūros ir ir meno įstaigos</t>
  </si>
  <si>
    <t>XI.Paskolų ir skolų valdymo programa</t>
  </si>
  <si>
    <t>Paskolos</t>
  </si>
  <si>
    <t>09.</t>
  </si>
  <si>
    <t>Palūkanos</t>
  </si>
  <si>
    <t xml:space="preserve"> 6 priedas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</si>
</sst>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0" borderId="37" xfId="0" applyFont="1" applyFill="1" applyBorder="1" applyAlignment="1">
      <alignment wrapText="1"/>
    </xf>
    <xf numFmtId="0" fontId="4" fillId="0" borderId="9" xfId="0" applyFont="1" applyFill="1" applyBorder="1" applyAlignment="1">
      <alignment/>
    </xf>
    <xf numFmtId="0" fontId="2" fillId="0" borderId="38" xfId="0" applyFont="1" applyFill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0"/>
  <sheetViews>
    <sheetView tabSelected="1" workbookViewId="0" topLeftCell="A10">
      <selection activeCell="J9" sqref="J9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45</v>
      </c>
    </row>
    <row r="4" ht="12.75">
      <c r="H4" s="1" t="s">
        <v>24</v>
      </c>
    </row>
    <row r="5" ht="12.75">
      <c r="H5" s="1" t="s">
        <v>52</v>
      </c>
    </row>
    <row r="6" spans="3:7" ht="15.75">
      <c r="C6" s="3" t="s">
        <v>23</v>
      </c>
      <c r="D6" s="3"/>
      <c r="E6" s="3"/>
      <c r="F6" s="3"/>
      <c r="G6" s="26"/>
    </row>
    <row r="7" spans="3:7" ht="15.75">
      <c r="C7" s="3" t="s">
        <v>43</v>
      </c>
      <c r="D7" s="3"/>
      <c r="E7" s="3"/>
      <c r="F7" s="3"/>
      <c r="G7" s="26"/>
    </row>
    <row r="8" spans="3:7" ht="15.75">
      <c r="C8" s="3" t="s">
        <v>44</v>
      </c>
      <c r="D8" s="3"/>
      <c r="E8" s="3"/>
      <c r="F8" s="3"/>
      <c r="G8" s="3"/>
    </row>
    <row r="9" spans="3:7" ht="15.75">
      <c r="C9" s="3" t="s">
        <v>46</v>
      </c>
      <c r="D9" s="3"/>
      <c r="E9" s="3"/>
      <c r="F9" s="3"/>
      <c r="G9" s="26"/>
    </row>
    <row r="10" spans="3:7" ht="15.75">
      <c r="C10" s="3"/>
      <c r="D10" s="3"/>
      <c r="E10" s="3"/>
      <c r="F10" s="3"/>
      <c r="G10" s="26"/>
    </row>
    <row r="11" spans="4:8" ht="16.5" thickBot="1">
      <c r="D11" s="2"/>
      <c r="E11" s="2"/>
      <c r="F11" s="3"/>
      <c r="H11" s="1" t="s">
        <v>10</v>
      </c>
    </row>
    <row r="12" spans="2:9" ht="19.5" thickBot="1">
      <c r="B12" s="16"/>
      <c r="C12" s="16"/>
      <c r="D12" s="21"/>
      <c r="E12" s="4"/>
      <c r="F12" s="5" t="s">
        <v>11</v>
      </c>
      <c r="G12" s="6" t="s">
        <v>2</v>
      </c>
      <c r="H12" s="7"/>
      <c r="I12" s="8"/>
    </row>
    <row r="13" spans="2:9" ht="12.75">
      <c r="B13" s="15" t="s">
        <v>12</v>
      </c>
      <c r="C13" s="15" t="s">
        <v>18</v>
      </c>
      <c r="D13" s="19" t="s">
        <v>9</v>
      </c>
      <c r="E13" s="15" t="s">
        <v>15</v>
      </c>
      <c r="F13" s="10" t="s">
        <v>0</v>
      </c>
      <c r="G13" s="8"/>
      <c r="H13" s="8" t="s">
        <v>4</v>
      </c>
      <c r="I13" s="9" t="s">
        <v>5</v>
      </c>
    </row>
    <row r="14" spans="2:9" ht="12.75">
      <c r="B14" s="15" t="s">
        <v>13</v>
      </c>
      <c r="C14" s="15" t="s">
        <v>19</v>
      </c>
      <c r="D14" s="19"/>
      <c r="E14" s="15" t="s">
        <v>16</v>
      </c>
      <c r="F14" s="10" t="s">
        <v>1</v>
      </c>
      <c r="G14" s="9" t="s">
        <v>11</v>
      </c>
      <c r="H14" s="9" t="s">
        <v>3</v>
      </c>
      <c r="I14" s="9" t="s">
        <v>6</v>
      </c>
    </row>
    <row r="15" spans="2:9" ht="13.5" thickBot="1">
      <c r="B15" s="15" t="s">
        <v>14</v>
      </c>
      <c r="C15" s="15" t="s">
        <v>14</v>
      </c>
      <c r="D15" s="22"/>
      <c r="E15" s="11" t="s">
        <v>17</v>
      </c>
      <c r="F15" s="12"/>
      <c r="G15" s="13"/>
      <c r="H15" s="13"/>
      <c r="I15" s="13" t="s">
        <v>7</v>
      </c>
    </row>
    <row r="16" spans="2:9" ht="13.5" thickBot="1">
      <c r="B16" s="18"/>
      <c r="C16" s="18"/>
      <c r="D16" s="20"/>
      <c r="E16" s="20"/>
      <c r="F16" s="8"/>
      <c r="G16" s="24"/>
      <c r="H16" s="16"/>
      <c r="I16" s="16"/>
    </row>
    <row r="17" spans="2:9" ht="16.5" thickBot="1">
      <c r="B17" s="66" t="s">
        <v>41</v>
      </c>
      <c r="C17" s="67"/>
      <c r="D17" s="36" t="s">
        <v>27</v>
      </c>
      <c r="E17" s="23"/>
      <c r="F17" s="55">
        <f>SUM(F19)</f>
        <v>11.2</v>
      </c>
      <c r="G17" s="55">
        <f>SUM(G19)</f>
        <v>11.2</v>
      </c>
      <c r="H17" s="55">
        <f>SUM(H19)</f>
        <v>0</v>
      </c>
      <c r="I17" s="55">
        <f>SUM(I19)</f>
        <v>0</v>
      </c>
    </row>
    <row r="18" spans="2:9" ht="13.5" thickBot="1">
      <c r="B18" s="17"/>
      <c r="C18" s="68"/>
      <c r="D18" s="49"/>
      <c r="E18" s="15"/>
      <c r="G18" s="50"/>
      <c r="H18" s="50"/>
      <c r="I18" s="51"/>
    </row>
    <row r="19" spans="2:9" ht="13.5" thickBot="1">
      <c r="B19" s="17"/>
      <c r="C19" s="67"/>
      <c r="D19" s="52" t="s">
        <v>28</v>
      </c>
      <c r="E19" s="23"/>
      <c r="F19" s="43">
        <f>SUM(F20:F23)</f>
        <v>11.2</v>
      </c>
      <c r="G19" s="53">
        <f>SUM(G20:G23)</f>
        <v>11.2</v>
      </c>
      <c r="H19" s="53">
        <f>SUM(H20:H23)</f>
        <v>0</v>
      </c>
      <c r="I19" s="54">
        <f>SUM(I20:I23)</f>
        <v>0</v>
      </c>
    </row>
    <row r="20" spans="2:9" ht="12.75">
      <c r="B20" s="17"/>
      <c r="C20" s="68"/>
      <c r="D20" s="46"/>
      <c r="E20" s="25"/>
      <c r="F20" s="47"/>
      <c r="G20" s="34"/>
      <c r="H20" s="42"/>
      <c r="I20" s="48"/>
    </row>
    <row r="21" spans="2:9" ht="12.75">
      <c r="B21" s="17"/>
      <c r="C21" s="68" t="s">
        <v>41</v>
      </c>
      <c r="D21" s="27" t="s">
        <v>29</v>
      </c>
      <c r="E21" s="17"/>
      <c r="F21" s="33">
        <f>SUM(G21,I21)</f>
        <v>10</v>
      </c>
      <c r="G21" s="28">
        <v>10</v>
      </c>
      <c r="H21" s="28"/>
      <c r="I21" s="29"/>
    </row>
    <row r="22" spans="2:9" ht="12.75">
      <c r="B22" s="17"/>
      <c r="C22" s="68"/>
      <c r="D22" s="27" t="s">
        <v>30</v>
      </c>
      <c r="E22" s="17"/>
      <c r="F22" s="33">
        <f>SUM(G22,I22)</f>
        <v>1.2</v>
      </c>
      <c r="G22" s="28">
        <v>1.2</v>
      </c>
      <c r="H22" s="28"/>
      <c r="I22" s="29"/>
    </row>
    <row r="23" spans="2:9" ht="13.5" thickBot="1">
      <c r="B23" s="17"/>
      <c r="C23" s="68"/>
      <c r="D23" s="37"/>
      <c r="E23" s="17"/>
      <c r="F23" s="38">
        <f>SUM(G23,I23)</f>
        <v>0</v>
      </c>
      <c r="G23" s="39"/>
      <c r="H23" s="39"/>
      <c r="I23" s="40"/>
    </row>
    <row r="24" spans="2:9" ht="16.5" thickBot="1">
      <c r="B24" s="71" t="s">
        <v>20</v>
      </c>
      <c r="C24" s="69"/>
      <c r="D24" s="60" t="s">
        <v>32</v>
      </c>
      <c r="E24" s="69"/>
      <c r="F24" s="55">
        <f>SUM(F26)</f>
        <v>0</v>
      </c>
      <c r="G24" s="57">
        <f>SUM(G26)</f>
        <v>0</v>
      </c>
      <c r="H24" s="57">
        <f>SUM(H26)</f>
        <v>0.2</v>
      </c>
      <c r="I24" s="58">
        <f>SUM(I26)</f>
        <v>0</v>
      </c>
    </row>
    <row r="25" spans="2:9" ht="12.75">
      <c r="B25" s="70"/>
      <c r="C25" s="17"/>
      <c r="D25" s="56"/>
      <c r="E25" s="17"/>
      <c r="F25" s="41">
        <f aca="true" t="shared" si="0" ref="F25:F36">SUM(G25,I25)</f>
        <v>0</v>
      </c>
      <c r="G25" s="42"/>
      <c r="H25" s="42"/>
      <c r="I25" s="48"/>
    </row>
    <row r="26" spans="2:9" ht="12.75">
      <c r="B26" s="70"/>
      <c r="C26" s="17"/>
      <c r="D26" s="61" t="s">
        <v>33</v>
      </c>
      <c r="E26" s="17"/>
      <c r="F26" s="30">
        <f>SUM(F28:F36)</f>
        <v>0</v>
      </c>
      <c r="G26" s="31">
        <f>SUM(G28:G36)</f>
        <v>0</v>
      </c>
      <c r="H26" s="31">
        <f>SUM(H28:H36)</f>
        <v>0.2</v>
      </c>
      <c r="I26" s="32">
        <f>SUM(I28:I36)</f>
        <v>0</v>
      </c>
    </row>
    <row r="27" spans="2:9" ht="12.75">
      <c r="B27" s="70"/>
      <c r="C27" s="17"/>
      <c r="E27" s="17"/>
      <c r="F27" s="33">
        <f t="shared" si="0"/>
        <v>0</v>
      </c>
      <c r="G27" s="28"/>
      <c r="H27" s="28"/>
      <c r="I27" s="29"/>
    </row>
    <row r="28" spans="2:9" ht="12.75">
      <c r="B28" s="70"/>
      <c r="C28" s="17"/>
      <c r="D28" s="14" t="s">
        <v>34</v>
      </c>
      <c r="E28" s="17"/>
      <c r="F28" s="33">
        <f t="shared" si="0"/>
        <v>0</v>
      </c>
      <c r="G28" s="28"/>
      <c r="H28" s="28"/>
      <c r="I28" s="29"/>
    </row>
    <row r="29" spans="2:9" ht="12.75">
      <c r="B29" s="70"/>
      <c r="C29" s="17"/>
      <c r="D29" s="14" t="s">
        <v>25</v>
      </c>
      <c r="E29" s="17"/>
      <c r="F29" s="33">
        <f t="shared" si="0"/>
        <v>0</v>
      </c>
      <c r="G29" s="28"/>
      <c r="H29" s="28"/>
      <c r="I29" s="29"/>
    </row>
    <row r="30" spans="2:9" ht="12.75">
      <c r="B30" s="70"/>
      <c r="C30" s="17" t="s">
        <v>21</v>
      </c>
      <c r="D30" s="14" t="s">
        <v>26</v>
      </c>
      <c r="E30" s="17">
        <v>143</v>
      </c>
      <c r="F30" s="33">
        <f t="shared" si="0"/>
        <v>0.2</v>
      </c>
      <c r="G30" s="28">
        <v>0.2</v>
      </c>
      <c r="H30" s="28">
        <v>0.2</v>
      </c>
      <c r="I30" s="29"/>
    </row>
    <row r="31" spans="2:9" ht="12.75">
      <c r="B31" s="70"/>
      <c r="C31" s="17"/>
      <c r="D31" s="14" t="s">
        <v>47</v>
      </c>
      <c r="E31" s="17"/>
      <c r="F31" s="33">
        <f t="shared" si="0"/>
        <v>-0.2</v>
      </c>
      <c r="G31" s="28">
        <v>-0.2</v>
      </c>
      <c r="H31" s="28"/>
      <c r="I31" s="29"/>
    </row>
    <row r="32" spans="2:9" ht="12.75">
      <c r="B32" s="70"/>
      <c r="C32" s="17"/>
      <c r="D32" s="14" t="s">
        <v>35</v>
      </c>
      <c r="E32" s="17"/>
      <c r="F32" s="33">
        <f t="shared" si="0"/>
        <v>0</v>
      </c>
      <c r="G32" s="28"/>
      <c r="H32" s="28"/>
      <c r="I32" s="29"/>
    </row>
    <row r="33" spans="2:9" ht="12.75">
      <c r="B33" s="70"/>
      <c r="C33" s="17"/>
      <c r="D33" s="14" t="s">
        <v>36</v>
      </c>
      <c r="E33" s="17"/>
      <c r="F33" s="33">
        <f t="shared" si="0"/>
        <v>0</v>
      </c>
      <c r="G33" s="28"/>
      <c r="H33" s="28"/>
      <c r="I33" s="29"/>
    </row>
    <row r="34" spans="2:9" ht="12.75">
      <c r="B34" s="70"/>
      <c r="C34" s="17"/>
      <c r="D34" s="14" t="s">
        <v>37</v>
      </c>
      <c r="E34" s="17"/>
      <c r="F34" s="33">
        <f t="shared" si="0"/>
        <v>0</v>
      </c>
      <c r="G34" s="28"/>
      <c r="H34" s="28"/>
      <c r="I34" s="29"/>
    </row>
    <row r="35" spans="2:9" ht="12.75">
      <c r="B35" s="70"/>
      <c r="C35" s="17"/>
      <c r="D35" s="14" t="s">
        <v>38</v>
      </c>
      <c r="E35" s="17"/>
      <c r="F35" s="33">
        <f t="shared" si="0"/>
        <v>0</v>
      </c>
      <c r="G35" s="28"/>
      <c r="H35" s="28"/>
      <c r="I35" s="29"/>
    </row>
    <row r="36" spans="2:9" ht="13.5" thickBot="1">
      <c r="B36" s="70"/>
      <c r="C36" s="17"/>
      <c r="D36" s="62"/>
      <c r="E36" s="17"/>
      <c r="F36" s="38">
        <f t="shared" si="0"/>
        <v>0</v>
      </c>
      <c r="G36" s="39"/>
      <c r="H36" s="39"/>
      <c r="I36" s="40"/>
    </row>
    <row r="37" spans="2:9" ht="16.5" thickBot="1">
      <c r="B37" s="71" t="s">
        <v>42</v>
      </c>
      <c r="C37" s="69"/>
      <c r="D37" s="60" t="s">
        <v>39</v>
      </c>
      <c r="E37" s="69"/>
      <c r="F37" s="55">
        <f>SUM(F39)</f>
        <v>-6</v>
      </c>
      <c r="G37" s="57">
        <f>SUM(G39)</f>
        <v>-6</v>
      </c>
      <c r="H37" s="57">
        <f>SUM(H39)</f>
        <v>0</v>
      </c>
      <c r="I37" s="58">
        <f>SUM(I39)</f>
        <v>0</v>
      </c>
    </row>
    <row r="38" spans="2:9" ht="12.75">
      <c r="B38" s="70"/>
      <c r="C38" s="17"/>
      <c r="D38" s="56"/>
      <c r="E38" s="72"/>
      <c r="F38" s="41"/>
      <c r="G38" s="34"/>
      <c r="H38" s="34"/>
      <c r="I38" s="35"/>
    </row>
    <row r="39" spans="2:9" ht="12.75">
      <c r="B39" s="70"/>
      <c r="C39" s="17"/>
      <c r="D39" s="61" t="s">
        <v>31</v>
      </c>
      <c r="E39" s="73"/>
      <c r="F39" s="30">
        <f>SUM(F41:F41)</f>
        <v>-6</v>
      </c>
      <c r="G39" s="31">
        <f>SUM(G41:G41)</f>
        <v>-6</v>
      </c>
      <c r="H39" s="31">
        <f>SUM(H41:H41)</f>
        <v>0</v>
      </c>
      <c r="I39" s="32">
        <f>SUM(I41:I41)</f>
        <v>0</v>
      </c>
    </row>
    <row r="40" spans="2:9" ht="12.75">
      <c r="B40" s="70"/>
      <c r="C40" s="17"/>
      <c r="E40" s="73"/>
      <c r="F40" s="33"/>
      <c r="G40" s="28"/>
      <c r="H40" s="28"/>
      <c r="I40" s="29"/>
    </row>
    <row r="41" spans="2:9" ht="12.75">
      <c r="B41" s="70"/>
      <c r="C41" s="17"/>
      <c r="D41" s="14" t="s">
        <v>40</v>
      </c>
      <c r="E41" s="73">
        <v>143</v>
      </c>
      <c r="F41" s="33">
        <f>SUM(G41,I41)</f>
        <v>-6</v>
      </c>
      <c r="G41" s="28">
        <v>-6</v>
      </c>
      <c r="H41" s="28"/>
      <c r="I41" s="29"/>
    </row>
    <row r="42" spans="2:9" ht="13.5" thickBot="1">
      <c r="B42" s="70"/>
      <c r="C42" s="17"/>
      <c r="D42" s="63"/>
      <c r="E42" s="74"/>
      <c r="F42" s="38">
        <f>SUM(G42,I42)</f>
        <v>0</v>
      </c>
      <c r="G42" s="39"/>
      <c r="H42" s="39"/>
      <c r="I42" s="40"/>
    </row>
    <row r="43" spans="2:9" ht="16.5" thickBot="1">
      <c r="B43" s="71" t="s">
        <v>50</v>
      </c>
      <c r="C43" s="69"/>
      <c r="D43" s="60" t="s">
        <v>48</v>
      </c>
      <c r="E43" s="69"/>
      <c r="F43" s="43">
        <f>SUM(F45)</f>
        <v>-5.2</v>
      </c>
      <c r="G43" s="44">
        <f>SUM(G45)</f>
        <v>-3.4</v>
      </c>
      <c r="H43" s="44">
        <f>SUM(H45)</f>
        <v>0</v>
      </c>
      <c r="I43" s="45">
        <f>SUM(I45)</f>
        <v>-1.8</v>
      </c>
    </row>
    <row r="44" spans="2:9" ht="12.75">
      <c r="B44" s="70"/>
      <c r="C44" s="17"/>
      <c r="D44" s="64"/>
      <c r="E44" s="17"/>
      <c r="F44" s="41"/>
      <c r="G44" s="34"/>
      <c r="H44" s="42"/>
      <c r="I44" s="35"/>
    </row>
    <row r="45" spans="2:9" ht="12.75">
      <c r="B45" s="70"/>
      <c r="C45" s="17"/>
      <c r="D45" s="61" t="s">
        <v>28</v>
      </c>
      <c r="E45" s="17"/>
      <c r="F45" s="30">
        <f>SUM(F47:F49)</f>
        <v>-5.2</v>
      </c>
      <c r="G45" s="31">
        <f>SUM(G47:G49)</f>
        <v>-3.4</v>
      </c>
      <c r="H45" s="31">
        <f>SUM(H47:H49)</f>
        <v>0</v>
      </c>
      <c r="I45" s="32">
        <f>SUM(I47:I49)</f>
        <v>-1.8</v>
      </c>
    </row>
    <row r="46" spans="2:9" ht="12.75">
      <c r="B46" s="70"/>
      <c r="C46" s="17"/>
      <c r="D46" s="14"/>
      <c r="E46" s="17"/>
      <c r="F46" s="33">
        <f>SUM(G46,I46)</f>
        <v>0</v>
      </c>
      <c r="G46" s="28"/>
      <c r="H46" s="28"/>
      <c r="I46" s="29"/>
    </row>
    <row r="47" spans="2:9" ht="12.75">
      <c r="B47" s="70"/>
      <c r="C47" s="17"/>
      <c r="D47" s="14" t="s">
        <v>49</v>
      </c>
      <c r="E47" s="17"/>
      <c r="F47" s="33">
        <f>SUM(G47,I47)</f>
        <v>-1.8</v>
      </c>
      <c r="G47" s="28"/>
      <c r="H47" s="28"/>
      <c r="I47" s="29">
        <v>-1.8</v>
      </c>
    </row>
    <row r="48" spans="2:9" ht="12.75">
      <c r="B48" s="70"/>
      <c r="C48" s="17" t="s">
        <v>41</v>
      </c>
      <c r="D48" s="14" t="s">
        <v>51</v>
      </c>
      <c r="E48" s="17">
        <v>143</v>
      </c>
      <c r="F48" s="33">
        <f>SUM(G48,I48)</f>
        <v>-3.4</v>
      </c>
      <c r="G48" s="28">
        <v>-3.4</v>
      </c>
      <c r="H48" s="28"/>
      <c r="I48" s="29"/>
    </row>
    <row r="49" spans="2:9" ht="13.5" thickBot="1">
      <c r="B49" s="70"/>
      <c r="C49" s="17"/>
      <c r="D49" s="63"/>
      <c r="E49" s="17"/>
      <c r="F49" s="38">
        <f>SUM(G49,I49)</f>
        <v>0</v>
      </c>
      <c r="G49" s="39"/>
      <c r="H49" s="39"/>
      <c r="I49" s="40"/>
    </row>
    <row r="50" spans="2:9" ht="16.5" thickBot="1">
      <c r="B50" s="71"/>
      <c r="C50" s="69"/>
      <c r="D50" s="65" t="s">
        <v>22</v>
      </c>
      <c r="E50" s="69"/>
      <c r="F50" s="59">
        <f>SUM(F43,F37,F24,F17)</f>
        <v>0</v>
      </c>
      <c r="G50" s="59">
        <f>SUM(G43,G37,G24,G17)</f>
        <v>1.799999999999999</v>
      </c>
      <c r="H50" s="59">
        <f>SUM(H43,H37,H24,H17)</f>
        <v>0.2</v>
      </c>
      <c r="I50" s="59">
        <f>SUM(I43,I37,I24,I17)</f>
        <v>-1.8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2014-10-13T06:46:29Z</cp:lastPrinted>
  <dcterms:created xsi:type="dcterms:W3CDTF">2006-05-19T12:04:31Z</dcterms:created>
  <dcterms:modified xsi:type="dcterms:W3CDTF">2014-12-08T14:23:12Z</dcterms:modified>
  <cp:category/>
  <cp:version/>
  <cp:contentType/>
  <cp:contentStatus/>
</cp:coreProperties>
</file>