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<sst xmlns="http://schemas.openxmlformats.org/spreadsheetml/2006/main" count="42" uniqueCount="40">
  <si>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Bendros valstybės paslaugos</t>
  </si>
  <si>
    <t>Gynyba</t>
  </si>
  <si>
    <t>Civilinės saugos organizavimas</t>
  </si>
  <si>
    <t>Socialinė apsauga</t>
  </si>
  <si>
    <t>VISO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</si>
  <si>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</si>
  <si>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</si>
  <si>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</si>
  <si>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</si>
  <si>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</si>
  <si>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</si>
  <si>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</si>
  <si>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</si>
  <si>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</si>
  <si>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Kitos soc.apsaugos ir rūpybos f.valstyb.f.</t>
  </si>
  <si>
    <t>Jaunimo koordinatorė</t>
  </si>
  <si>
    <t>Mobilizacijos administravimas</t>
  </si>
  <si>
    <t>Dalyvavimas atrenkant šauktinius į karo tarnybą</t>
  </si>
  <si>
    <t>Civilinės būklės aktų registravimas</t>
  </si>
  <si>
    <t xml:space="preserve">Soc.paramos skyrius </t>
  </si>
  <si>
    <t xml:space="preserve">Soc.pašalpos </t>
  </si>
  <si>
    <t xml:space="preserve">Parama mirties atveju </t>
  </si>
  <si>
    <t>Pagėgių savivaldybės tarybos</t>
  </si>
  <si>
    <t>sprendimo Nr.</t>
  </si>
  <si>
    <t>Valstyb kalbos vartojimo ir taisyklingumo kontrolė</t>
  </si>
  <si>
    <t>išlaidos maisto produktams</t>
  </si>
  <si>
    <t>išlaidos mokinio reikmėms</t>
  </si>
  <si>
    <t>išlaidos administravimui</t>
  </si>
  <si>
    <t>priežiūrai socialinės rizikos šeimoms</t>
  </si>
  <si>
    <t>globa asmenims su sunkia negalia</t>
  </si>
  <si>
    <t>Valstybinės funkcijos</t>
  </si>
  <si>
    <t>(tūkst.Lt)</t>
  </si>
  <si>
    <t>T-</t>
  </si>
  <si>
    <t>Iš viso</t>
  </si>
  <si>
    <t xml:space="preserve">Socialinė parama mokiniams: </t>
  </si>
  <si>
    <t>Socialinės paslaugos :</t>
  </si>
  <si>
    <t xml:space="preserve">6priedas </t>
  </si>
  <si>
    <t>PAGĖGIŲ SAVIVALDYBĖS 2011 METŲ BIUDŽETO ASIGNAVIMŲ</t>
  </si>
  <si>
    <t>VALSTYBINIŲ FUNKCIJŲ VYKDYMUI TIKSLINIMAS</t>
  </si>
  <si>
    <t>2011 m.lapkričio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</si>
</sst>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A7">
      <selection activeCell="G37" sqref="G37"/>
    </sheetView>
  </sheetViews>
  <sheetFormatPr defaultColWidth="9.140625" defaultRowHeight="12.75"/>
  <cols>
    <col min="1" max="1" width="9.28125" style="0" customWidth="1"/>
    <col min="2" max="2" width="35.7109375" style="0" customWidth="1"/>
    <col min="3" max="3" width="13.8515625" style="0" customWidth="1"/>
    <col min="4" max="4" width="14.8515625" style="0" customWidth="1"/>
    <col min="5" max="5" width="14.421875" style="0" customWidth="1"/>
    <col min="6" max="6" width="15.28125" style="0" customWidth="1"/>
  </cols>
  <sheetData>
    <row r="1" spans="3:7" ht="12.75">
      <c r="C1" s="20"/>
      <c r="G1" t="s">
        <v>22</v>
      </c>
    </row>
    <row r="2" spans="2:7" ht="12.75">
      <c r="B2" s="13"/>
      <c r="C2" s="13"/>
      <c r="G2" t="s">
        <v>39</v>
      </c>
    </row>
    <row r="3" spans="7:8" ht="12.75">
      <c r="G3" t="s">
        <v>23</v>
      </c>
      <c r="H3" t="s">
        <v>32</v>
      </c>
    </row>
    <row r="4" ht="12.75">
      <c r="G4" t="s">
        <v>36</v>
      </c>
    </row>
    <row r="6" spans="2:8" ht="18">
      <c r="B6" s="34" t="s">
        <v>37</v>
      </c>
      <c r="C6" s="34"/>
      <c r="D6" s="34"/>
      <c r="E6" s="35"/>
      <c r="F6" s="35"/>
      <c r="G6" s="35"/>
      <c r="H6" s="35"/>
    </row>
    <row r="7" spans="2:4" ht="17.25" customHeight="1">
      <c r="B7" s="34" t="s">
        <v>38</v>
      </c>
      <c r="C7" s="21"/>
      <c r="D7" s="21"/>
    </row>
    <row r="8" spans="2:5" ht="16.5" thickBot="1">
      <c r="B8" s="13"/>
      <c r="C8" s="3"/>
      <c r="E8" t="s">
        <v>31</v>
      </c>
    </row>
    <row r="9" spans="2:6" ht="18.75" thickBot="1">
      <c r="B9" s="1"/>
      <c r="C9" s="5" t="s">
        <v>33</v>
      </c>
      <c r="D9" s="10" t="s">
        <v>8</v>
      </c>
      <c r="E9" s="11"/>
      <c r="F9" s="12"/>
    </row>
    <row r="10" spans="2:6" ht="12.75">
      <c r="B10" s="9" t="s">
        <v>30</v>
      </c>
      <c r="C10" s="6" t="s">
        <v>6</v>
      </c>
      <c r="D10" s="12"/>
      <c r="E10" s="12" t="s">
        <v>10</v>
      </c>
      <c r="F10" s="9" t="s">
        <v>11</v>
      </c>
    </row>
    <row r="11" spans="2:6" ht="12.75">
      <c r="B11" s="2"/>
      <c r="C11" s="6" t="s">
        <v>7</v>
      </c>
      <c r="D11" s="9" t="s">
        <v>33</v>
      </c>
      <c r="E11" s="9" t="s">
        <v>9</v>
      </c>
      <c r="F11" s="9" t="s">
        <v>12</v>
      </c>
    </row>
    <row r="12" spans="2:6" ht="13.5" thickBot="1">
      <c r="B12" s="8"/>
      <c r="C12" s="7"/>
      <c r="D12" s="4"/>
      <c r="E12" s="4"/>
      <c r="F12" s="4" t="s">
        <v>13</v>
      </c>
    </row>
    <row r="13" spans="2:6" ht="12.75">
      <c r="B13" s="25"/>
      <c r="C13" s="29"/>
      <c r="D13" s="19"/>
      <c r="E13" s="16"/>
      <c r="F13" s="16"/>
    </row>
    <row r="14" spans="2:6" ht="12.75">
      <c r="B14" s="24" t="s">
        <v>0</v>
      </c>
      <c r="C14" s="17">
        <f>SUM(C15:C19)</f>
        <v>0</v>
      </c>
      <c r="D14" s="14">
        <f>SUM(D15:D19)</f>
        <v>0</v>
      </c>
      <c r="E14" s="17">
        <f>SUM(E15:E19)</f>
        <v>-0.19999999999999996</v>
      </c>
      <c r="F14" s="17">
        <f>SUM(F15:F19)</f>
        <v>0</v>
      </c>
    </row>
    <row r="15" spans="2:6" ht="12.75">
      <c r="B15" s="23" t="s">
        <v>18</v>
      </c>
      <c r="C15" s="17">
        <f>SUM(D15+F15)</f>
        <v>-1.8</v>
      </c>
      <c r="D15" s="15">
        <v>-1.8</v>
      </c>
      <c r="E15" s="18">
        <v>-1.6</v>
      </c>
      <c r="F15" s="18"/>
    </row>
    <row r="16" spans="2:6" ht="25.5">
      <c r="B16" s="26" t="s">
        <v>24</v>
      </c>
      <c r="C16" s="17">
        <f>SUM(D16+F16)</f>
        <v>0.6</v>
      </c>
      <c r="D16" s="15">
        <v>0.6</v>
      </c>
      <c r="E16" s="18">
        <v>0.6</v>
      </c>
      <c r="F16" s="18"/>
    </row>
    <row r="17" spans="2:6" ht="12.75">
      <c r="B17" s="23" t="s">
        <v>15</v>
      </c>
      <c r="C17" s="17">
        <f>SUM(D17+F17)</f>
        <v>0</v>
      </c>
      <c r="D17" s="15"/>
      <c r="E17" s="18"/>
      <c r="F17" s="18"/>
    </row>
    <row r="18" spans="2:6" ht="12.75">
      <c r="B18" s="23" t="s">
        <v>5</v>
      </c>
      <c r="C18" s="17">
        <f>SUM(D18+F18)</f>
        <v>1.2</v>
      </c>
      <c r="D18" s="15">
        <v>1.2</v>
      </c>
      <c r="E18" s="18">
        <v>0.8</v>
      </c>
      <c r="F18" s="18"/>
    </row>
    <row r="19" spans="2:6" ht="12.75">
      <c r="B19" s="23"/>
      <c r="C19" s="17"/>
      <c r="D19" s="15"/>
      <c r="E19" s="18"/>
      <c r="F19" s="18"/>
    </row>
    <row r="20" spans="2:6" ht="12.75">
      <c r="B20" s="24" t="s">
        <v>1</v>
      </c>
      <c r="C20" s="17">
        <f>SUM(C21:C24)</f>
        <v>0</v>
      </c>
      <c r="D20" s="14">
        <f>SUM(D21:D24)</f>
        <v>0</v>
      </c>
      <c r="E20" s="17">
        <f>SUM(E21:E24)</f>
        <v>-0.64</v>
      </c>
      <c r="F20" s="17">
        <f>SUM(F21:F24)</f>
        <v>0</v>
      </c>
    </row>
    <row r="21" spans="2:6" ht="25.5">
      <c r="B21" s="26" t="s">
        <v>17</v>
      </c>
      <c r="C21" s="17">
        <f>SUM(D21+F21)</f>
        <v>-0.79</v>
      </c>
      <c r="D21" s="15">
        <v>-0.79</v>
      </c>
      <c r="E21" s="18">
        <v>-0.74</v>
      </c>
      <c r="F21" s="18"/>
    </row>
    <row r="22" spans="2:6" ht="12.75">
      <c r="B22" s="23" t="s">
        <v>16</v>
      </c>
      <c r="C22" s="17">
        <f>SUM(D22+F22)</f>
        <v>0.79</v>
      </c>
      <c r="D22" s="15">
        <v>0.79</v>
      </c>
      <c r="E22" s="18">
        <v>0.1</v>
      </c>
      <c r="F22" s="18"/>
    </row>
    <row r="23" spans="2:6" ht="12.75">
      <c r="B23" s="23" t="s">
        <v>2</v>
      </c>
      <c r="C23" s="17">
        <f>SUM(D23+F23)</f>
        <v>0</v>
      </c>
      <c r="D23" s="15"/>
      <c r="E23" s="18"/>
      <c r="F23" s="18"/>
    </row>
    <row r="24" spans="2:6" ht="12.75">
      <c r="B24" s="23"/>
      <c r="C24" s="17"/>
      <c r="D24" s="15"/>
      <c r="E24" s="18"/>
      <c r="F24" s="18"/>
    </row>
    <row r="25" spans="2:6" ht="12.75">
      <c r="B25" s="27"/>
      <c r="C25" s="17"/>
      <c r="D25" s="15"/>
      <c r="E25" s="18"/>
      <c r="F25" s="18"/>
    </row>
    <row r="26" spans="2:6" ht="12.75">
      <c r="B26" s="24" t="s">
        <v>3</v>
      </c>
      <c r="C26" s="17">
        <f>SUM(C28,C32,C36:C39)</f>
        <v>63</v>
      </c>
      <c r="D26" s="17">
        <f>SUM(D28,D32,D36:D39)</f>
        <v>63</v>
      </c>
      <c r="E26" s="17">
        <f>SUM(E28,E32,E36:E39)</f>
        <v>10.1</v>
      </c>
      <c r="F26" s="17">
        <f>SUM(F28,F32,F36:F39)</f>
        <v>0</v>
      </c>
    </row>
    <row r="27" spans="2:6" ht="12.75">
      <c r="B27" s="23"/>
      <c r="C27" s="17"/>
      <c r="D27" s="15"/>
      <c r="E27" s="18"/>
      <c r="F27" s="18"/>
    </row>
    <row r="28" spans="2:6" ht="12.75">
      <c r="B28" s="27" t="s">
        <v>34</v>
      </c>
      <c r="C28" s="17">
        <f>SUM(C29:C31)</f>
        <v>0</v>
      </c>
      <c r="D28" s="14">
        <f>SUM(D29:D31)</f>
        <v>0</v>
      </c>
      <c r="E28" s="17">
        <f>SUM(E29:E31)</f>
        <v>0</v>
      </c>
      <c r="F28" s="17">
        <f>SUM(F29:F31)</f>
        <v>0</v>
      </c>
    </row>
    <row r="29" spans="2:6" ht="12.75">
      <c r="B29" s="23" t="s">
        <v>27</v>
      </c>
      <c r="C29" s="17">
        <f aca="true" t="shared" si="0" ref="C29:C39">SUM(D29+F29)</f>
        <v>0</v>
      </c>
      <c r="D29" s="15"/>
      <c r="E29" s="18"/>
      <c r="F29" s="18"/>
    </row>
    <row r="30" spans="2:6" ht="12.75">
      <c r="B30" s="23" t="s">
        <v>25</v>
      </c>
      <c r="C30" s="17">
        <f t="shared" si="0"/>
        <v>0</v>
      </c>
      <c r="D30" s="15"/>
      <c r="E30" s="18"/>
      <c r="F30" s="18"/>
    </row>
    <row r="31" spans="2:6" ht="12.75">
      <c r="B31" s="23" t="s">
        <v>26</v>
      </c>
      <c r="C31" s="17">
        <f t="shared" si="0"/>
        <v>0</v>
      </c>
      <c r="D31" s="15"/>
      <c r="E31" s="18"/>
      <c r="F31" s="18"/>
    </row>
    <row r="32" spans="2:6" ht="12.75">
      <c r="B32" s="27" t="s">
        <v>35</v>
      </c>
      <c r="C32" s="17">
        <f>SUM(C33:C35)</f>
        <v>0</v>
      </c>
      <c r="D32" s="14">
        <f>SUM(D33:D35)</f>
        <v>0</v>
      </c>
      <c r="E32" s="17">
        <f>SUM(E33:E35)</f>
        <v>0.1</v>
      </c>
      <c r="F32" s="17">
        <f>SUM(F33:F35)</f>
        <v>0</v>
      </c>
    </row>
    <row r="33" spans="2:6" ht="12.75">
      <c r="B33" s="23" t="s">
        <v>27</v>
      </c>
      <c r="C33" s="17">
        <f>SUM(D33,F33)</f>
        <v>29</v>
      </c>
      <c r="D33" s="15">
        <v>29</v>
      </c>
      <c r="E33" s="18"/>
      <c r="F33" s="18"/>
    </row>
    <row r="34" spans="2:6" ht="12.75">
      <c r="B34" s="23" t="s">
        <v>29</v>
      </c>
      <c r="C34" s="17">
        <f t="shared" si="0"/>
        <v>-29</v>
      </c>
      <c r="D34" s="15">
        <v>-29</v>
      </c>
      <c r="E34" s="18">
        <v>0.1</v>
      </c>
      <c r="F34" s="18"/>
    </row>
    <row r="35" spans="2:6" ht="12.75">
      <c r="B35" s="23" t="s">
        <v>28</v>
      </c>
      <c r="C35" s="17">
        <f t="shared" si="0"/>
        <v>0</v>
      </c>
      <c r="D35" s="15"/>
      <c r="E35" s="18"/>
      <c r="F35" s="18"/>
    </row>
    <row r="36" spans="2:6" ht="25.5">
      <c r="B36" s="26" t="s">
        <v>14</v>
      </c>
      <c r="C36" s="17">
        <f t="shared" si="0"/>
        <v>0</v>
      </c>
      <c r="D36" s="15"/>
      <c r="E36" s="18"/>
      <c r="F36" s="18"/>
    </row>
    <row r="37" spans="2:6" ht="12.75">
      <c r="B37" s="26" t="s">
        <v>20</v>
      </c>
      <c r="C37" s="17">
        <f t="shared" si="0"/>
        <v>50.5</v>
      </c>
      <c r="D37" s="15">
        <v>50.5</v>
      </c>
      <c r="E37" s="18"/>
      <c r="F37" s="18"/>
    </row>
    <row r="38" spans="2:6" ht="12.75">
      <c r="B38" s="23" t="s">
        <v>19</v>
      </c>
      <c r="C38" s="17">
        <f t="shared" si="0"/>
        <v>12.5</v>
      </c>
      <c r="D38" s="15">
        <v>12.5</v>
      </c>
      <c r="E38" s="18">
        <v>10</v>
      </c>
      <c r="F38" s="18"/>
    </row>
    <row r="39" spans="2:6" ht="12.75">
      <c r="B39" s="23" t="s">
        <v>21</v>
      </c>
      <c r="C39" s="17">
        <f t="shared" si="0"/>
        <v>0</v>
      </c>
      <c r="D39" s="15"/>
      <c r="E39" s="18"/>
      <c r="F39" s="18"/>
    </row>
    <row r="40" spans="2:6" ht="12.75">
      <c r="B40" s="30"/>
      <c r="C40" s="31"/>
      <c r="D40" s="32"/>
      <c r="E40" s="33"/>
      <c r="F40" s="33"/>
    </row>
    <row r="41" spans="2:6" ht="13.5" thickBot="1">
      <c r="B41" s="28" t="s">
        <v>4</v>
      </c>
      <c r="C41" s="22">
        <f>SUM(C26,C20,C14)</f>
        <v>63</v>
      </c>
      <c r="D41" s="22">
        <f>SUM(D26,D20,D14)</f>
        <v>63</v>
      </c>
      <c r="E41" s="22">
        <f>SUM(E26,E20,E14)</f>
        <v>9.26</v>
      </c>
      <c r="F41" s="22">
        <f>SUM(F26,F20,F14)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2011-02-02T08:40:23Z</cp:lastPrinted>
  <dcterms:created xsi:type="dcterms:W3CDTF">2006-05-19T12:04:31Z</dcterms:created>
  <dcterms:modified xsi:type="dcterms:W3CDTF">2011-11-23T08:02:36Z</dcterms:modified>
  <cp:category/>
  <cp:version/>
  <cp:contentType/>
  <cp:contentStatus/>
</cp:coreProperties>
</file>