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<sst xmlns="http://schemas.openxmlformats.org/spreadsheetml/2006/main" count="78" uniqueCount="73">
  <si>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</si>
  <si>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</si>
  <si>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</si>
  <si>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</si>
  <si>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</si>
  <si>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</si>
  <si>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</si>
  <si>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</si>
  <si>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</si>
  <si>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</si>
  <si>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</si>
  <si>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</si>
  <si>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</si>
  <si>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</si>
  <si>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</si>
  <si>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</si>
  <si>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</si>
  <si>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</si>
  <si>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</si>
  <si>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</si>
  <si>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</si>
  <si>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</si>
  <si>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Priešgaisrinių tarnybų organizavimas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</si>
  <si>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</si>
  <si>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</si>
  <si>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</si>
  <si>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</si>
  <si>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</si>
  <si>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</si>
  <si>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</si>
  <si>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</si>
  <si>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</si>
  <si>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</si>
  <si>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</si>
  <si>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</si>
  <si>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</si>
  <si>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</si>
  <si>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</si>
  <si>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</si>
  <si>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</si>
  <si>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</si>
  <si>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</si>
  <si>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</si>
  <si>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</si>
  <si>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</si>
  <si>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</si>
  <si>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</si>
  <si>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</si>
  <si>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</si>
  <si>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Polderiams eksploatuoti</t>
  </si>
  <si>
    <t>IŠ VISO:</t>
  </si>
  <si>
    <t>Darbo rinkos politikos įgyvendinimo programa</t>
  </si>
  <si>
    <t>Socialinių išmokų skaičiavimas ir mokėjimas:</t>
  </si>
  <si>
    <t>Sveikatos apsauga</t>
  </si>
  <si>
    <t>Socialinės paramos įgyvendinimo ir sveikatos priežiūros programa</t>
  </si>
  <si>
    <t>Valdymo programa</t>
  </si>
  <si>
    <t>Valstybinės žemės ir kito valstybinio turto valdymas, naudojimas ir disponavimas patikėjimo teise</t>
  </si>
  <si>
    <t>Pagėgių savivaldybės gyvenamosios aplinkos gerinimo programa</t>
  </si>
  <si>
    <t>Socialinės paramos išmokų administravimas</t>
  </si>
  <si>
    <t>Būsto nuomos ar išperkamosios būsto nuomos mokesčių dalies kompensacijoms</t>
  </si>
  <si>
    <t>sprendimo Nr. T-</t>
  </si>
  <si>
    <t>(Tūkst.eurų)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</si>
  <si>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</si>
  <si>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</si>
  <si>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</si>
  <si>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 xml:space="preserve"> 5 priedas </t>
  </si>
  <si>
    <t>I.</t>
  </si>
  <si>
    <t>V.</t>
  </si>
  <si>
    <t>VII.</t>
  </si>
  <si>
    <t>2016 m.kovo   d.</t>
  </si>
  <si>
    <t xml:space="preserve">            PAGĖGIŲ SAVIVALDYBĖS TARYBOS 2016 M. VASARIO 18 D.SPRENDIMO Nr. T-42 "DĖL PAGĖGIŲ </t>
  </si>
  <si>
    <t xml:space="preserve">                 SAVIVALDYBĖS 2016 METŲ BIUDŽETO TVIRTINIMO"  5 PRIEDO ,,PAGĖGIŲ SAVIVALDYBĖS </t>
  </si>
  <si>
    <t xml:space="preserve">                 BIUDŽETO 2016 METŲ ASIGNAVIMAI VALSTYBINIŲ FUNKCIJŲ FINANSAVIMUI"PAKEITIMAS (1)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</si>
</sst>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2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tabSelected="1" workbookViewId="0" topLeftCell="A46">
      <selection activeCell="D2" sqref="D2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spans="4:8" ht="12.75">
      <c r="D1" s="2"/>
      <c r="E1" s="2"/>
      <c r="F1" s="2"/>
      <c r="H1" s="1" t="s">
        <v>16</v>
      </c>
    </row>
    <row r="2" ht="12.75">
      <c r="H2" s="1" t="s">
        <v>69</v>
      </c>
    </row>
    <row r="3" ht="12.75">
      <c r="H3" s="1" t="s">
        <v>60</v>
      </c>
    </row>
    <row r="4" ht="12.75">
      <c r="H4" s="1" t="s">
        <v>65</v>
      </c>
    </row>
    <row r="5" spans="4:7" ht="17.25" customHeight="1">
      <c r="D5" s="3"/>
      <c r="E5" s="3"/>
      <c r="F5" s="4"/>
      <c r="G5" s="4"/>
    </row>
    <row r="6" spans="3:10" ht="17.25" customHeight="1">
      <c r="C6" s="5" t="s">
        <v>70</v>
      </c>
      <c r="D6" s="89"/>
      <c r="E6" s="89"/>
      <c r="F6" s="89"/>
      <c r="G6" s="89"/>
      <c r="H6" s="89"/>
      <c r="I6" s="89"/>
      <c r="J6" s="89"/>
    </row>
    <row r="7" spans="3:10" ht="17.25" customHeight="1">
      <c r="C7" s="5" t="s">
        <v>71</v>
      </c>
      <c r="D7" s="89"/>
      <c r="E7" s="89"/>
      <c r="F7" s="89"/>
      <c r="G7" s="89"/>
      <c r="H7" s="89"/>
      <c r="I7" s="89"/>
      <c r="J7" s="89"/>
    </row>
    <row r="8" spans="3:10" ht="17.25" customHeight="1">
      <c r="C8" s="5" t="s">
        <v>72</v>
      </c>
      <c r="D8" s="89"/>
      <c r="E8" s="89"/>
      <c r="F8" s="89"/>
      <c r="G8" s="89"/>
      <c r="H8" s="89"/>
      <c r="I8" s="89"/>
      <c r="J8" s="89"/>
    </row>
    <row r="9" spans="3:6" ht="14.25" customHeight="1">
      <c r="C9" s="5"/>
      <c r="E9" s="5"/>
      <c r="F9" s="5"/>
    </row>
    <row r="10" spans="4:8" ht="16.5" thickBot="1">
      <c r="D10" s="2"/>
      <c r="E10" s="2"/>
      <c r="F10" s="5"/>
      <c r="H10" s="1" t="s">
        <v>61</v>
      </c>
    </row>
    <row r="11" spans="2:9" ht="19.5" thickBot="1">
      <c r="B11" s="10"/>
      <c r="C11" s="10"/>
      <c r="D11" s="35"/>
      <c r="E11" s="6"/>
      <c r="F11" s="7" t="s">
        <v>24</v>
      </c>
      <c r="G11" s="8" t="s">
        <v>5</v>
      </c>
      <c r="H11" s="9"/>
      <c r="I11" s="10"/>
    </row>
    <row r="12" spans="2:9" ht="15.75">
      <c r="B12" s="11" t="s">
        <v>33</v>
      </c>
      <c r="C12" s="11" t="s">
        <v>41</v>
      </c>
      <c r="D12" s="76" t="s">
        <v>23</v>
      </c>
      <c r="E12" s="11" t="s">
        <v>36</v>
      </c>
      <c r="F12" s="12" t="s">
        <v>3</v>
      </c>
      <c r="G12" s="10"/>
      <c r="H12" s="10" t="s">
        <v>7</v>
      </c>
      <c r="I12" s="11" t="s">
        <v>8</v>
      </c>
    </row>
    <row r="13" spans="2:9" ht="12.75">
      <c r="B13" s="11" t="s">
        <v>34</v>
      </c>
      <c r="C13" s="11" t="s">
        <v>42</v>
      </c>
      <c r="D13" s="30"/>
      <c r="E13" s="11" t="s">
        <v>37</v>
      </c>
      <c r="F13" s="12" t="s">
        <v>4</v>
      </c>
      <c r="G13" s="11" t="s">
        <v>24</v>
      </c>
      <c r="H13" s="11" t="s">
        <v>6</v>
      </c>
      <c r="I13" s="11" t="s">
        <v>9</v>
      </c>
    </row>
    <row r="14" spans="2:9" ht="13.5" thickBot="1">
      <c r="B14" s="11" t="s">
        <v>35</v>
      </c>
      <c r="C14" s="11" t="s">
        <v>35</v>
      </c>
      <c r="D14" s="77"/>
      <c r="E14" s="13" t="s">
        <v>38</v>
      </c>
      <c r="F14" s="78"/>
      <c r="G14" s="13"/>
      <c r="H14" s="13"/>
      <c r="I14" s="13" t="s">
        <v>10</v>
      </c>
    </row>
    <row r="15" spans="2:9" ht="13.5" thickBot="1">
      <c r="B15" s="29"/>
      <c r="C15" s="29"/>
      <c r="D15" s="32"/>
      <c r="E15" s="32"/>
      <c r="F15" s="10"/>
      <c r="G15" s="44"/>
      <c r="H15" s="20"/>
      <c r="I15" s="20"/>
    </row>
    <row r="16" spans="2:9" ht="16.5" thickBot="1">
      <c r="B16" s="37" t="s">
        <v>66</v>
      </c>
      <c r="C16" s="38"/>
      <c r="D16" s="40" t="s">
        <v>55</v>
      </c>
      <c r="E16" s="46"/>
      <c r="F16" s="39">
        <f>SUM(F17:F31)</f>
        <v>0</v>
      </c>
      <c r="G16" s="39">
        <f>SUM(G17:G31)</f>
        <v>0</v>
      </c>
      <c r="H16" s="39">
        <f>SUM(H17:H31)</f>
        <v>91.2</v>
      </c>
      <c r="I16" s="39">
        <f>SUM(I17:I31)</f>
        <v>0</v>
      </c>
    </row>
    <row r="17" spans="2:9" ht="12.75">
      <c r="B17" s="25"/>
      <c r="C17" s="17"/>
      <c r="D17" s="27" t="s">
        <v>13</v>
      </c>
      <c r="E17" s="21"/>
      <c r="F17" s="28">
        <f>SUM(G17+I17)</f>
        <v>0</v>
      </c>
      <c r="G17" s="15"/>
      <c r="H17" s="16"/>
      <c r="I17" s="16">
        <v>0</v>
      </c>
    </row>
    <row r="18" spans="2:9" ht="13.5" customHeight="1">
      <c r="B18" s="25"/>
      <c r="C18" s="17"/>
      <c r="D18" s="26" t="s">
        <v>18</v>
      </c>
      <c r="E18" s="47"/>
      <c r="F18" s="28">
        <f aca="true" t="shared" si="0" ref="F18:F25">SUM(G18+I18)</f>
        <v>0</v>
      </c>
      <c r="G18" s="15"/>
      <c r="H18" s="16"/>
      <c r="I18" s="16">
        <v>0</v>
      </c>
    </row>
    <row r="19" spans="2:9" ht="12.75">
      <c r="B19" s="25"/>
      <c r="C19" s="17"/>
      <c r="D19" s="26" t="s">
        <v>20</v>
      </c>
      <c r="E19" s="47"/>
      <c r="F19" s="28">
        <f t="shared" si="0"/>
        <v>0</v>
      </c>
      <c r="G19" s="15"/>
      <c r="H19" s="16"/>
      <c r="I19" s="16">
        <v>0</v>
      </c>
    </row>
    <row r="20" spans="2:9" ht="26.25" customHeight="1">
      <c r="B20" s="25"/>
      <c r="C20" s="21" t="s">
        <v>39</v>
      </c>
      <c r="D20" s="26" t="s">
        <v>17</v>
      </c>
      <c r="E20" s="47"/>
      <c r="F20" s="28">
        <f t="shared" si="0"/>
        <v>0</v>
      </c>
      <c r="G20" s="15"/>
      <c r="H20" s="16"/>
      <c r="I20" s="16">
        <v>0</v>
      </c>
    </row>
    <row r="21" spans="2:9" ht="25.5">
      <c r="B21" s="25"/>
      <c r="C21" s="17"/>
      <c r="D21" s="26" t="s">
        <v>62</v>
      </c>
      <c r="E21" s="21"/>
      <c r="F21" s="28">
        <f t="shared" si="0"/>
        <v>0</v>
      </c>
      <c r="G21" s="15"/>
      <c r="H21" s="16"/>
      <c r="I21" s="16">
        <v>0</v>
      </c>
    </row>
    <row r="22" spans="2:9" ht="13.5" customHeight="1">
      <c r="B22" s="25"/>
      <c r="C22" s="17"/>
      <c r="D22" s="26" t="s">
        <v>21</v>
      </c>
      <c r="E22" s="47"/>
      <c r="F22" s="28">
        <f t="shared" si="0"/>
        <v>0</v>
      </c>
      <c r="G22" s="15"/>
      <c r="H22" s="16"/>
      <c r="I22" s="16">
        <v>0</v>
      </c>
    </row>
    <row r="23" spans="2:9" ht="12.75">
      <c r="B23" s="25"/>
      <c r="C23" s="17"/>
      <c r="D23" s="27" t="s">
        <v>0</v>
      </c>
      <c r="E23" s="21"/>
      <c r="F23" s="28">
        <f t="shared" si="0"/>
        <v>0</v>
      </c>
      <c r="G23" s="15"/>
      <c r="H23" s="16"/>
      <c r="I23" s="16">
        <v>0</v>
      </c>
    </row>
    <row r="24" spans="2:9" ht="12.75">
      <c r="B24" s="25"/>
      <c r="C24" s="17"/>
      <c r="D24" s="27" t="s">
        <v>11</v>
      </c>
      <c r="E24" s="21">
        <v>142</v>
      </c>
      <c r="F24" s="28">
        <f t="shared" si="0"/>
        <v>0</v>
      </c>
      <c r="G24" s="15"/>
      <c r="H24" s="16"/>
      <c r="I24" s="16">
        <v>0</v>
      </c>
    </row>
    <row r="25" spans="2:9" ht="12.75">
      <c r="B25" s="25"/>
      <c r="C25" s="17"/>
      <c r="D25" s="27" t="s">
        <v>2</v>
      </c>
      <c r="E25" s="21"/>
      <c r="F25" s="28">
        <f t="shared" si="0"/>
        <v>0</v>
      </c>
      <c r="G25" s="15"/>
      <c r="H25" s="16"/>
      <c r="I25" s="16">
        <v>0</v>
      </c>
    </row>
    <row r="26" spans="2:9" ht="12.75">
      <c r="B26" s="25"/>
      <c r="C26" s="29"/>
      <c r="D26" s="27" t="s">
        <v>12</v>
      </c>
      <c r="E26" s="21"/>
      <c r="F26" s="28">
        <f>SUM(G26+I26)</f>
        <v>0</v>
      </c>
      <c r="G26" s="15"/>
      <c r="H26" s="16"/>
      <c r="I26" s="16">
        <v>0</v>
      </c>
    </row>
    <row r="27" spans="2:9" ht="12.75">
      <c r="B27" s="25"/>
      <c r="C27" s="21" t="s">
        <v>43</v>
      </c>
      <c r="D27" s="27" t="s">
        <v>1</v>
      </c>
      <c r="E27" s="21"/>
      <c r="F27" s="28">
        <f>SUM(G27+I27)</f>
        <v>0</v>
      </c>
      <c r="G27" s="15"/>
      <c r="H27" s="16"/>
      <c r="I27" s="16"/>
    </row>
    <row r="28" spans="2:9" ht="12.75">
      <c r="B28" s="25"/>
      <c r="C28" s="34" t="s">
        <v>44</v>
      </c>
      <c r="D28" s="27" t="s">
        <v>22</v>
      </c>
      <c r="E28" s="21"/>
      <c r="F28" s="28">
        <f>SUM(G28+I28)</f>
        <v>0</v>
      </c>
      <c r="G28" s="15"/>
      <c r="H28" s="16">
        <v>91.2</v>
      </c>
      <c r="I28" s="16">
        <v>0</v>
      </c>
    </row>
    <row r="29" spans="2:9" ht="12.75">
      <c r="B29" s="25"/>
      <c r="C29" s="36" t="s">
        <v>45</v>
      </c>
      <c r="D29" s="27" t="s">
        <v>19</v>
      </c>
      <c r="E29" s="21"/>
      <c r="F29" s="28">
        <f>SUM(G29+I29)</f>
        <v>0</v>
      </c>
      <c r="G29" s="15"/>
      <c r="H29" s="16"/>
      <c r="I29" s="16">
        <v>0</v>
      </c>
    </row>
    <row r="30" spans="2:11" ht="12.75">
      <c r="B30" s="25"/>
      <c r="C30" s="21" t="s">
        <v>46</v>
      </c>
      <c r="D30" s="27" t="s">
        <v>14</v>
      </c>
      <c r="E30" s="36"/>
      <c r="F30" s="28">
        <f>SUM(G30+I30)</f>
        <v>0</v>
      </c>
      <c r="G30" s="15"/>
      <c r="H30" s="16"/>
      <c r="I30" s="16"/>
      <c r="K30" s="23"/>
    </row>
    <row r="31" spans="2:9" ht="13.5" thickBot="1">
      <c r="B31" s="25"/>
      <c r="C31" s="17"/>
      <c r="D31" s="24"/>
      <c r="E31" s="21"/>
      <c r="F31" s="31"/>
      <c r="G31" s="18"/>
      <c r="H31" s="19"/>
      <c r="I31" s="19"/>
    </row>
    <row r="32" spans="2:9" ht="32.25" thickBot="1">
      <c r="B32" s="37" t="s">
        <v>67</v>
      </c>
      <c r="C32" s="41"/>
      <c r="D32" s="60" t="s">
        <v>57</v>
      </c>
      <c r="E32" s="37"/>
      <c r="F32" s="42">
        <f>SUM(F33:F35)</f>
        <v>0</v>
      </c>
      <c r="G32" s="42">
        <f>SUM(G33:G35)</f>
        <v>0</v>
      </c>
      <c r="H32" s="42">
        <f>SUM(H33:H35)</f>
        <v>0</v>
      </c>
      <c r="I32" s="42">
        <f>SUM(I33:I35)</f>
        <v>0</v>
      </c>
    </row>
    <row r="33" spans="2:9" ht="12.75">
      <c r="B33" s="55"/>
      <c r="C33" s="36" t="s">
        <v>45</v>
      </c>
      <c r="D33" s="56" t="s">
        <v>49</v>
      </c>
      <c r="E33" s="21"/>
      <c r="F33" s="57">
        <f>SUM(G33+I33)</f>
        <v>0</v>
      </c>
      <c r="G33" s="58"/>
      <c r="H33" s="59"/>
      <c r="I33" s="59">
        <v>0</v>
      </c>
    </row>
    <row r="34" spans="2:9" ht="12.75">
      <c r="B34" s="25"/>
      <c r="C34" s="21" t="s">
        <v>45</v>
      </c>
      <c r="D34" s="24" t="s">
        <v>51</v>
      </c>
      <c r="E34" s="21">
        <v>142</v>
      </c>
      <c r="F34" s="28">
        <f>SUM(G34+I34)</f>
        <v>0</v>
      </c>
      <c r="G34" s="18"/>
      <c r="H34" s="19"/>
      <c r="I34" s="19">
        <v>0</v>
      </c>
    </row>
    <row r="35" spans="2:9" ht="25.5">
      <c r="B35" s="33"/>
      <c r="C35" s="34" t="s">
        <v>39</v>
      </c>
      <c r="D35" s="54" t="s">
        <v>56</v>
      </c>
      <c r="E35" s="25"/>
      <c r="F35" s="28">
        <f>SUM(G35+I35)</f>
        <v>0</v>
      </c>
      <c r="G35" s="18"/>
      <c r="H35" s="19"/>
      <c r="I35" s="19">
        <v>0</v>
      </c>
    </row>
    <row r="36" spans="2:9" ht="13.5" thickBot="1">
      <c r="B36" s="45"/>
      <c r="C36" s="43"/>
      <c r="D36" s="24"/>
      <c r="E36" s="25"/>
      <c r="F36" s="31"/>
      <c r="G36" s="19"/>
      <c r="H36" s="48"/>
      <c r="I36" s="48"/>
    </row>
    <row r="37" spans="2:9" ht="32.25" thickBot="1">
      <c r="B37" s="37" t="s">
        <v>68</v>
      </c>
      <c r="C37" s="38"/>
      <c r="D37" s="63" t="s">
        <v>54</v>
      </c>
      <c r="E37" s="37"/>
      <c r="F37" s="42">
        <f>SUM(F38,F42,F46,F49,F50,F53)</f>
        <v>0</v>
      </c>
      <c r="G37" s="42">
        <f>SUM(G38,G42,G46,G49,G50,G53)</f>
        <v>0</v>
      </c>
      <c r="H37" s="42">
        <f>SUM(H38,H42,H46,H49,H50,H53)</f>
        <v>-17.3</v>
      </c>
      <c r="I37" s="42">
        <f>SUM(I38,I42,I46,I49,I50,I53)</f>
        <v>0</v>
      </c>
    </row>
    <row r="38" spans="2:9" ht="12.75">
      <c r="B38" s="73"/>
      <c r="C38" s="44"/>
      <c r="D38" s="65" t="s">
        <v>25</v>
      </c>
      <c r="E38" s="73"/>
      <c r="F38" s="50">
        <f>SUM(F39:F41)</f>
        <v>0</v>
      </c>
      <c r="G38" s="49">
        <f>SUM(G39:G41)</f>
        <v>0</v>
      </c>
      <c r="H38" s="28">
        <f>SUM(H39:H41)</f>
        <v>0</v>
      </c>
      <c r="I38" s="14">
        <f>SUM(I39:I41)</f>
        <v>0</v>
      </c>
    </row>
    <row r="39" spans="2:9" ht="12.75">
      <c r="B39" s="25"/>
      <c r="C39" s="56"/>
      <c r="D39" s="66" t="s">
        <v>30</v>
      </c>
      <c r="E39" s="47"/>
      <c r="F39" s="50">
        <f aca="true" t="shared" si="1" ref="F39:F54">SUM(G39+I39)</f>
        <v>0</v>
      </c>
      <c r="G39" s="16"/>
      <c r="H39" s="52"/>
      <c r="I39" s="16">
        <v>0</v>
      </c>
    </row>
    <row r="40" spans="2:9" ht="25.5">
      <c r="B40" s="25"/>
      <c r="C40" s="56"/>
      <c r="D40" s="66" t="s">
        <v>31</v>
      </c>
      <c r="E40" s="47"/>
      <c r="F40" s="50">
        <f t="shared" si="1"/>
        <v>0</v>
      </c>
      <c r="G40" s="16"/>
      <c r="H40" s="52"/>
      <c r="I40" s="16">
        <v>0</v>
      </c>
    </row>
    <row r="41" spans="2:9" ht="25.5">
      <c r="B41" s="25"/>
      <c r="C41" s="56"/>
      <c r="D41" s="66" t="s">
        <v>32</v>
      </c>
      <c r="E41" s="47"/>
      <c r="F41" s="50">
        <f t="shared" si="1"/>
        <v>0</v>
      </c>
      <c r="G41" s="16"/>
      <c r="H41" s="52"/>
      <c r="I41" s="16">
        <v>0</v>
      </c>
    </row>
    <row r="42" spans="2:9" ht="12.75">
      <c r="B42" s="25"/>
      <c r="C42" s="56"/>
      <c r="D42" s="67" t="s">
        <v>26</v>
      </c>
      <c r="E42" s="25"/>
      <c r="F42" s="50">
        <f>SUM(F43:F45)</f>
        <v>0</v>
      </c>
      <c r="G42" s="14">
        <f>SUM(G43:G45)</f>
        <v>0</v>
      </c>
      <c r="H42" s="28">
        <f>SUM(H43:H45)</f>
        <v>0</v>
      </c>
      <c r="I42" s="14">
        <f>SUM(I43:I45)</f>
        <v>0</v>
      </c>
    </row>
    <row r="43" spans="2:9" ht="25.5">
      <c r="B43" s="25"/>
      <c r="C43" s="79" t="s">
        <v>48</v>
      </c>
      <c r="D43" s="66" t="s">
        <v>27</v>
      </c>
      <c r="E43" s="47">
        <v>142</v>
      </c>
      <c r="F43" s="50">
        <f>SUM(G43,I43)</f>
        <v>0</v>
      </c>
      <c r="G43" s="16"/>
      <c r="H43" s="52"/>
      <c r="I43" s="16">
        <v>0</v>
      </c>
    </row>
    <row r="44" spans="2:9" ht="12.75">
      <c r="B44" s="25"/>
      <c r="C44" s="56"/>
      <c r="D44" s="68" t="s">
        <v>28</v>
      </c>
      <c r="E44" s="21"/>
      <c r="F44" s="50">
        <f t="shared" si="1"/>
        <v>0</v>
      </c>
      <c r="G44" s="16"/>
      <c r="H44" s="52"/>
      <c r="I44" s="16">
        <v>0</v>
      </c>
    </row>
    <row r="45" spans="2:9" ht="12.75">
      <c r="B45" s="25"/>
      <c r="C45" s="56"/>
      <c r="D45" s="68" t="s">
        <v>29</v>
      </c>
      <c r="E45" s="21"/>
      <c r="F45" s="50">
        <f t="shared" si="1"/>
        <v>0</v>
      </c>
      <c r="G45" s="16"/>
      <c r="H45" s="52"/>
      <c r="I45" s="16">
        <v>0</v>
      </c>
    </row>
    <row r="46" spans="2:9" ht="12.75">
      <c r="B46" s="25"/>
      <c r="C46" s="56"/>
      <c r="D46" s="69" t="s">
        <v>52</v>
      </c>
      <c r="E46" s="74"/>
      <c r="F46" s="50">
        <f>SUM(F47:F48)</f>
        <v>0</v>
      </c>
      <c r="G46" s="14">
        <f>SUM(G47:G48)</f>
        <v>0</v>
      </c>
      <c r="H46" s="28">
        <f>SUM(H47:H48)</f>
        <v>0</v>
      </c>
      <c r="I46" s="28">
        <f>SUM(I47:I48)</f>
        <v>0</v>
      </c>
    </row>
    <row r="47" spans="2:9" ht="12" customHeight="1">
      <c r="B47" s="25"/>
      <c r="C47" s="56"/>
      <c r="D47" s="68" t="s">
        <v>15</v>
      </c>
      <c r="E47" s="21"/>
      <c r="F47" s="50">
        <f t="shared" si="1"/>
        <v>0</v>
      </c>
      <c r="G47" s="16"/>
      <c r="H47" s="52"/>
      <c r="I47" s="16">
        <v>0</v>
      </c>
    </row>
    <row r="48" spans="2:9" ht="12" customHeight="1">
      <c r="B48" s="25"/>
      <c r="C48" s="56"/>
      <c r="D48" s="53" t="s">
        <v>58</v>
      </c>
      <c r="E48" s="21"/>
      <c r="F48" s="50">
        <f t="shared" si="1"/>
        <v>0</v>
      </c>
      <c r="G48" s="16"/>
      <c r="H48" s="48"/>
      <c r="I48" s="19">
        <v>0</v>
      </c>
    </row>
    <row r="49" spans="2:9" ht="25.5" customHeight="1">
      <c r="B49" s="25"/>
      <c r="C49" s="56"/>
      <c r="D49" s="70" t="s">
        <v>59</v>
      </c>
      <c r="E49" s="21"/>
      <c r="F49" s="50">
        <f t="shared" si="1"/>
        <v>0</v>
      </c>
      <c r="G49" s="16"/>
      <c r="H49" s="48">
        <v>0</v>
      </c>
      <c r="I49" s="48">
        <v>0</v>
      </c>
    </row>
    <row r="50" spans="2:9" ht="11.25" customHeight="1">
      <c r="B50" s="33"/>
      <c r="C50" s="80" t="s">
        <v>47</v>
      </c>
      <c r="D50" s="69" t="s">
        <v>53</v>
      </c>
      <c r="E50" s="21"/>
      <c r="F50" s="50">
        <f>SUM(F51:F52)</f>
        <v>0</v>
      </c>
      <c r="G50" s="14">
        <f>SUM(G51:G52)</f>
        <v>0</v>
      </c>
      <c r="H50" s="28">
        <f>SUM(H51:H52)</f>
        <v>-17.3</v>
      </c>
      <c r="I50" s="28">
        <f>SUM(I51:I52)</f>
        <v>0</v>
      </c>
    </row>
    <row r="51" spans="2:9" ht="11.25" customHeight="1">
      <c r="B51" s="45"/>
      <c r="C51" s="24"/>
      <c r="D51" s="53" t="s">
        <v>63</v>
      </c>
      <c r="E51" s="25"/>
      <c r="F51" s="51">
        <f>SUM(G51+I51)</f>
        <v>0</v>
      </c>
      <c r="G51" s="16"/>
      <c r="H51" s="48">
        <v>-10.3</v>
      </c>
      <c r="I51" s="19">
        <v>0</v>
      </c>
    </row>
    <row r="52" spans="2:9" ht="11.25" customHeight="1">
      <c r="B52" s="45"/>
      <c r="C52" s="81"/>
      <c r="D52" s="53" t="s">
        <v>64</v>
      </c>
      <c r="E52" s="25"/>
      <c r="F52" s="51">
        <f>SUM(G52+I52)</f>
        <v>0</v>
      </c>
      <c r="G52" s="19"/>
      <c r="H52" s="48">
        <v>-7</v>
      </c>
      <c r="I52" s="48">
        <v>0</v>
      </c>
    </row>
    <row r="53" spans="2:9" ht="12.75">
      <c r="B53" s="33"/>
      <c r="C53" s="82">
        <v>10</v>
      </c>
      <c r="D53" s="71" t="s">
        <v>40</v>
      </c>
      <c r="E53" s="34">
        <v>143</v>
      </c>
      <c r="F53" s="72">
        <f t="shared" si="1"/>
        <v>0</v>
      </c>
      <c r="G53" s="64"/>
      <c r="H53" s="64"/>
      <c r="I53" s="64">
        <v>0</v>
      </c>
    </row>
    <row r="54" spans="2:9" ht="11.25" customHeight="1">
      <c r="B54" s="25"/>
      <c r="C54" s="79"/>
      <c r="D54" s="75"/>
      <c r="E54" s="33"/>
      <c r="F54" s="50">
        <f t="shared" si="1"/>
        <v>0</v>
      </c>
      <c r="G54" s="16"/>
      <c r="H54" s="62"/>
      <c r="I54" s="59"/>
    </row>
    <row r="55" spans="2:9" ht="11.25" customHeight="1" thickBot="1">
      <c r="B55" s="84"/>
      <c r="C55" s="83"/>
      <c r="D55" s="29"/>
      <c r="E55" s="25"/>
      <c r="F55" s="61"/>
      <c r="G55" s="59"/>
      <c r="H55" s="48"/>
      <c r="I55" s="48"/>
    </row>
    <row r="56" spans="2:9" ht="13.5" thickBot="1">
      <c r="B56" s="85"/>
      <c r="C56" s="86"/>
      <c r="D56" s="87" t="s">
        <v>50</v>
      </c>
      <c r="E56" s="85"/>
      <c r="F56" s="88">
        <f>SUM(F37,F32,F16)</f>
        <v>0</v>
      </c>
      <c r="G56" s="88">
        <f>SUM(G37,G32,G16)</f>
        <v>0</v>
      </c>
      <c r="H56" s="88">
        <f>SUM(H37,H32,H16)</f>
        <v>73.9</v>
      </c>
      <c r="I56" s="88">
        <f>SUM(I37,I32,I16)</f>
        <v>0</v>
      </c>
    </row>
    <row r="60" ht="12.75">
      <c r="E60" s="22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2016-02-03T08:48:09Z</cp:lastPrinted>
  <dcterms:created xsi:type="dcterms:W3CDTF">2006-05-19T12:04:31Z</dcterms:created>
  <dcterms:modified xsi:type="dcterms:W3CDTF">2016-03-10T13:17:11Z</dcterms:modified>
  <cp:category/>
  <cp:version/>
  <cp:contentType/>
  <cp:contentStatus/>
</cp:coreProperties>
</file>