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<sst xmlns="http://schemas.openxmlformats.org/spreadsheetml/2006/main" count="39" uniqueCount="36">
  <si>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</si>
  <si>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</si>
  <si>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</si>
  <si>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</si>
  <si>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</si>
  <si>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</si>
  <si>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</si>
  <si>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</si>
  <si>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</si>
  <si>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</si>
  <si>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</si>
  <si>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</si>
  <si>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</si>
  <si>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</si>
  <si>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>(Eurais)</t>
  </si>
  <si>
    <t>2018 m.vasario 20 d.</t>
  </si>
  <si>
    <t xml:space="preserve">  PAGĖGIŲ SAVIVALDYBĖS 2018 METŲ VALSTYBĖS BIUDŽETO KITOS TIKSLINĖS </t>
  </si>
  <si>
    <t>7 priedas</t>
  </si>
  <si>
    <t>Programa</t>
  </si>
  <si>
    <t>sprendimo Nr. T-21</t>
  </si>
  <si>
    <t xml:space="preserve">                   DOTACIJOS PASKIRSTYMAS (3)</t>
  </si>
  <si>
    <t>04.</t>
  </si>
  <si>
    <t>04.STRATEGINIO, TERITORIJŲ PLANAVIMO, INVESTICIJŲ IR PROJEKTŲ VALDYMOPROGRAMA</t>
  </si>
  <si>
    <t>04.Ekonomika</t>
  </si>
  <si>
    <t>Projektų rengimas ir įgyvendinimas (lėšos projektui "Buvusio Kristijono Donelaičio gimnazijos pastato Vilniaus g.46,Pagėgiai,aktų salės ir vidaus laiptų paveldosaugos vertingųjų savybių sutvarkymas")</t>
  </si>
  <si>
    <t>Projektų rengimas ir įgyvendinimas(lėšos projektui "Kraštovaizdžio apsaugos gerinimas Pagėgių savivaldybėje")</t>
  </si>
  <si>
    <t>Projektų rengimas ir įgyvendinimas (lėšos projektui "Jaunimo ir Rambyno gatvių Pagėgiuose infrastruktūros sutvarkymas")</t>
  </si>
  <si>
    <t>Projektų rengimas ir įgyvendinimas (lėšos projektui "Socialinio būsto fondo plėtra Pagėgių savivaldybėje")</t>
  </si>
  <si>
    <t>Projektų rengimas ir įgyvendinimas (lėšos projektui "Neformaliojo švietimo infrastruktūros tobulinimas Pagėgių meno ir sporto mokykloje")</t>
  </si>
  <si>
    <t>Projektų rengimas ir įgyvendinimas(lėšos projektui "Privačių namų prijungimas prie centralizuotų geriamojo vandens ir nuotekų surinkimo infrastruktūrų Pagėgių aglomeracijoje")</t>
  </si>
  <si>
    <t>sprendimo Nr.T-  redakcija</t>
  </si>
  <si>
    <t>05.</t>
  </si>
  <si>
    <t>05.GYVENAMOSIOS APLINKOS GERINIMO PROGRAMA</t>
  </si>
  <si>
    <t>05.Aplinkos apsauga</t>
  </si>
  <si>
    <t>Kita tikslinė dotacija ( vietinės reikšmės keliams(gatvėms)tiesti, rekonstruoti,taisyti,prižiūrėti ir saugaus eismo sąlygoms užtikrinti</t>
  </si>
  <si>
    <t>2018 m.lapkričio 6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</si>
</sst>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2" xfId="0" applyFont="1" applyBorder="1" applyAlignment="1">
      <alignment/>
    </xf>
    <xf numFmtId="0" fontId="7" fillId="0" borderId="24" xfId="0" applyFont="1" applyFill="1" applyBorder="1" applyAlignment="1">
      <alignment wrapText="1"/>
    </xf>
    <xf numFmtId="0" fontId="7" fillId="0" borderId="24" xfId="0" applyFont="1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3" fillId="0" borderId="25" xfId="0" applyFont="1" applyBorder="1" applyAlignment="1">
      <alignment/>
    </xf>
    <xf numFmtId="0" fontId="8" fillId="0" borderId="32" xfId="0" applyFont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6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8515625" style="1" customWidth="1"/>
    <col min="2" max="2" width="10.421875" style="1" customWidth="1"/>
    <col min="3" max="3" width="38.7109375" style="1" customWidth="1"/>
    <col min="4" max="4" width="7.421875" style="1" customWidth="1"/>
    <col min="5" max="5" width="12.7109375" style="1" customWidth="1"/>
    <col min="6" max="6" width="13.140625" style="1" customWidth="1"/>
    <col min="7" max="7" width="11.8515625" style="1" customWidth="1"/>
    <col min="8" max="8" width="13.421875" style="1" customWidth="1"/>
    <col min="9" max="16384" width="9.140625" style="1" customWidth="1"/>
  </cols>
  <sheetData>
    <row r="1" spans="5:7" ht="12.75">
      <c r="E1" s="2"/>
      <c r="G1" s="1" t="s">
        <v>6</v>
      </c>
    </row>
    <row r="2" spans="3:7" ht="12.75">
      <c r="C2" s="2"/>
      <c r="D2" s="2"/>
      <c r="E2" s="2"/>
      <c r="G2" s="1" t="s">
        <v>15</v>
      </c>
    </row>
    <row r="3" ht="12.75">
      <c r="G3" s="1" t="s">
        <v>19</v>
      </c>
    </row>
    <row r="4" ht="12.75">
      <c r="G4" s="1" t="s">
        <v>17</v>
      </c>
    </row>
    <row r="5" spans="7:8" ht="12.75">
      <c r="G5" s="51" t="s">
        <v>6</v>
      </c>
      <c r="H5" s="51"/>
    </row>
    <row r="6" ht="12.75">
      <c r="G6" s="1" t="s">
        <v>35</v>
      </c>
    </row>
    <row r="7" spans="7:8" ht="12.75">
      <c r="G7" s="51" t="s">
        <v>30</v>
      </c>
      <c r="H7" s="51"/>
    </row>
    <row r="9" ht="18.75">
      <c r="B9" s="3" t="s">
        <v>16</v>
      </c>
    </row>
    <row r="10" spans="3:10" ht="18.75">
      <c r="C10" s="3" t="s">
        <v>20</v>
      </c>
      <c r="D10" s="3"/>
      <c r="E10" s="3"/>
      <c r="F10" s="3"/>
      <c r="G10" s="4"/>
      <c r="H10" s="4"/>
      <c r="I10" s="4"/>
      <c r="J10" s="4"/>
    </row>
    <row r="11" spans="3:10" ht="14.25" customHeight="1">
      <c r="C11" s="3"/>
      <c r="D11" s="3"/>
      <c r="E11" s="3"/>
      <c r="F11" s="3"/>
      <c r="G11" s="4"/>
      <c r="H11" s="4"/>
      <c r="I11" s="4"/>
      <c r="J11" s="4"/>
    </row>
    <row r="12" spans="3:7" ht="15.75" customHeight="1" thickBot="1">
      <c r="C12" s="2"/>
      <c r="D12" s="2"/>
      <c r="E12" s="5"/>
      <c r="G12" s="1" t="s">
        <v>14</v>
      </c>
    </row>
    <row r="13" spans="2:8" ht="16.5" thickBot="1">
      <c r="B13" s="10" t="s">
        <v>18</v>
      </c>
      <c r="C13" s="6"/>
      <c r="D13" s="10" t="s">
        <v>7</v>
      </c>
      <c r="E13" s="7"/>
      <c r="F13" s="8" t="s">
        <v>0</v>
      </c>
      <c r="G13" s="9"/>
      <c r="H13" s="10"/>
    </row>
    <row r="14" spans="2:8" ht="15.75">
      <c r="B14" s="13"/>
      <c r="C14" s="11" t="s">
        <v>13</v>
      </c>
      <c r="D14" s="13" t="s">
        <v>8</v>
      </c>
      <c r="E14" s="12" t="s">
        <v>10</v>
      </c>
      <c r="F14" s="10"/>
      <c r="G14" s="6" t="s">
        <v>2</v>
      </c>
      <c r="H14" s="13" t="s">
        <v>3</v>
      </c>
    </row>
    <row r="15" spans="2:8" ht="15.75">
      <c r="B15" s="13"/>
      <c r="C15" s="11"/>
      <c r="D15" s="13" t="s">
        <v>9</v>
      </c>
      <c r="E15" s="12"/>
      <c r="F15" s="13" t="s">
        <v>11</v>
      </c>
      <c r="G15" s="11" t="s">
        <v>1</v>
      </c>
      <c r="H15" s="13" t="s">
        <v>4</v>
      </c>
    </row>
    <row r="16" spans="2:8" ht="16.5" thickBot="1">
      <c r="B16" s="13"/>
      <c r="C16" s="11"/>
      <c r="D16" s="13"/>
      <c r="E16" s="12"/>
      <c r="F16" s="13"/>
      <c r="G16" s="11"/>
      <c r="H16" s="16" t="s">
        <v>5</v>
      </c>
    </row>
    <row r="17" spans="2:8" ht="13.5" thickBot="1">
      <c r="B17" s="20"/>
      <c r="C17" s="17"/>
      <c r="D17" s="20"/>
      <c r="E17" s="24"/>
      <c r="F17" s="18"/>
      <c r="G17" s="21"/>
      <c r="H17" s="18"/>
    </row>
    <row r="18" spans="2:8" ht="47.25" customHeight="1" thickBot="1">
      <c r="B18" s="27" t="s">
        <v>21</v>
      </c>
      <c r="C18" s="28" t="s">
        <v>22</v>
      </c>
      <c r="D18" s="19"/>
      <c r="E18" s="22">
        <f>SUM(E20)</f>
        <v>138243</v>
      </c>
      <c r="F18" s="22">
        <f>SUM(F20)</f>
        <v>0</v>
      </c>
      <c r="G18" s="22">
        <f>SUM(G20)</f>
        <v>0</v>
      </c>
      <c r="H18" s="15">
        <f>SUM(H20)</f>
        <v>138243</v>
      </c>
    </row>
    <row r="19" spans="2:8" ht="12.75">
      <c r="B19" s="14"/>
      <c r="C19" s="23"/>
      <c r="D19" s="19"/>
      <c r="E19" s="22"/>
      <c r="F19" s="15"/>
      <c r="G19" s="26"/>
      <c r="H19" s="14"/>
    </row>
    <row r="20" spans="2:8" ht="12.75">
      <c r="B20" s="14"/>
      <c r="C20" s="25" t="s">
        <v>12</v>
      </c>
      <c r="D20" s="19"/>
      <c r="E20" s="22">
        <f>SUM(E22)</f>
        <v>138243</v>
      </c>
      <c r="F20" s="22">
        <f>SUM(F22)</f>
        <v>0</v>
      </c>
      <c r="G20" s="22">
        <f>SUM(G22)</f>
        <v>0</v>
      </c>
      <c r="H20" s="15">
        <f>SUM(H22)</f>
        <v>138243</v>
      </c>
    </row>
    <row r="21" spans="2:8" ht="12.75">
      <c r="B21" s="14"/>
      <c r="C21" s="25"/>
      <c r="D21" s="19"/>
      <c r="E21" s="22"/>
      <c r="F21" s="15"/>
      <c r="G21" s="26"/>
      <c r="H21" s="14"/>
    </row>
    <row r="22" spans="2:8" ht="12.75">
      <c r="B22" s="14"/>
      <c r="C22" s="25" t="s">
        <v>23</v>
      </c>
      <c r="D22" s="19"/>
      <c r="E22" s="22">
        <f>SUM(E24:E29)</f>
        <v>138243</v>
      </c>
      <c r="F22" s="22">
        <f>SUM(F24)</f>
        <v>0</v>
      </c>
      <c r="G22" s="22">
        <f>SUM(G24)</f>
        <v>0</v>
      </c>
      <c r="H22" s="15">
        <f>SUM(H24:H29)</f>
        <v>138243</v>
      </c>
    </row>
    <row r="23" spans="2:8" ht="12.75">
      <c r="B23" s="14"/>
      <c r="C23" s="25"/>
      <c r="D23" s="19"/>
      <c r="E23" s="22"/>
      <c r="F23" s="15"/>
      <c r="G23" s="26"/>
      <c r="H23" s="14"/>
    </row>
    <row r="24" spans="2:8" ht="61.5" customHeight="1">
      <c r="B24" s="14"/>
      <c r="C24" s="29" t="s">
        <v>24</v>
      </c>
      <c r="D24" s="19">
        <v>143</v>
      </c>
      <c r="E24" s="22">
        <f aca="true" t="shared" si="0" ref="E24:E29">SUM(F24,H24)</f>
        <v>19421</v>
      </c>
      <c r="F24" s="15">
        <v>0</v>
      </c>
      <c r="G24" s="26"/>
      <c r="H24" s="14">
        <v>19421</v>
      </c>
    </row>
    <row r="25" spans="2:8" ht="38.25">
      <c r="B25" s="14"/>
      <c r="C25" s="29" t="s">
        <v>25</v>
      </c>
      <c r="D25" s="19"/>
      <c r="E25" s="22">
        <f t="shared" si="0"/>
        <v>44657</v>
      </c>
      <c r="F25" s="15"/>
      <c r="G25" s="26"/>
      <c r="H25" s="14">
        <v>44657</v>
      </c>
    </row>
    <row r="26" spans="2:8" ht="38.25">
      <c r="B26" s="14"/>
      <c r="C26" s="29" t="s">
        <v>26</v>
      </c>
      <c r="D26" s="19"/>
      <c r="E26" s="22">
        <f t="shared" si="0"/>
        <v>20089</v>
      </c>
      <c r="F26" s="15"/>
      <c r="G26" s="26"/>
      <c r="H26" s="14">
        <v>20089</v>
      </c>
    </row>
    <row r="27" spans="2:8" ht="38.25">
      <c r="B27" s="14"/>
      <c r="C27" s="29" t="s">
        <v>27</v>
      </c>
      <c r="D27" s="19"/>
      <c r="E27" s="22">
        <f t="shared" si="0"/>
        <v>22277</v>
      </c>
      <c r="F27" s="15"/>
      <c r="G27" s="26"/>
      <c r="H27" s="14">
        <v>22277</v>
      </c>
    </row>
    <row r="28" spans="2:8" ht="38.25">
      <c r="B28" s="14"/>
      <c r="C28" s="29" t="s">
        <v>28</v>
      </c>
      <c r="D28" s="19"/>
      <c r="E28" s="22">
        <f t="shared" si="0"/>
        <v>23047</v>
      </c>
      <c r="F28" s="15"/>
      <c r="G28" s="26"/>
      <c r="H28" s="14">
        <v>23047</v>
      </c>
    </row>
    <row r="29" spans="2:8" ht="50.25" customHeight="1">
      <c r="B29" s="14"/>
      <c r="C29" s="29" t="s">
        <v>29</v>
      </c>
      <c r="D29" s="19"/>
      <c r="E29" s="22">
        <f t="shared" si="0"/>
        <v>8752</v>
      </c>
      <c r="F29" s="15"/>
      <c r="G29" s="26"/>
      <c r="H29" s="14">
        <v>8752</v>
      </c>
    </row>
    <row r="30" spans="2:8" ht="14.25" customHeight="1" thickBot="1">
      <c r="B30" s="14"/>
      <c r="C30" s="30"/>
      <c r="D30" s="19"/>
      <c r="E30" s="47"/>
      <c r="F30" s="48"/>
      <c r="G30" s="49"/>
      <c r="H30" s="31"/>
    </row>
    <row r="31" spans="2:8" ht="34.5" customHeight="1" thickBot="1">
      <c r="B31" s="32" t="s">
        <v>31</v>
      </c>
      <c r="C31" s="33" t="s">
        <v>32</v>
      </c>
      <c r="D31" s="34"/>
      <c r="E31" s="21">
        <f>SUM(E33)</f>
        <v>0</v>
      </c>
      <c r="F31" s="21">
        <f>SUM(F33)</f>
        <v>15400</v>
      </c>
      <c r="G31" s="21">
        <f>SUM(G33)</f>
        <v>0</v>
      </c>
      <c r="H31" s="18">
        <f>SUM(H33)</f>
        <v>-15400</v>
      </c>
    </row>
    <row r="32" spans="2:8" ht="15" customHeight="1">
      <c r="B32" s="35"/>
      <c r="C32" s="36"/>
      <c r="D32" s="34"/>
      <c r="E32" s="22"/>
      <c r="F32" s="15"/>
      <c r="G32" s="26"/>
      <c r="H32" s="31"/>
    </row>
    <row r="33" spans="2:8" ht="15.75" customHeight="1">
      <c r="B33" s="35"/>
      <c r="C33" s="37" t="s">
        <v>12</v>
      </c>
      <c r="D33" s="34"/>
      <c r="E33" s="22">
        <f>SUM(E35)</f>
        <v>0</v>
      </c>
      <c r="F33" s="22">
        <f>SUM(F35)</f>
        <v>15400</v>
      </c>
      <c r="G33" s="22">
        <f>SUM(G35)</f>
        <v>0</v>
      </c>
      <c r="H33" s="15">
        <f>SUM(H35)</f>
        <v>-15400</v>
      </c>
    </row>
    <row r="34" spans="2:8" ht="13.5" customHeight="1">
      <c r="B34" s="35"/>
      <c r="C34" s="37"/>
      <c r="D34" s="34"/>
      <c r="E34" s="22"/>
      <c r="F34" s="15"/>
      <c r="G34" s="26"/>
      <c r="H34" s="31"/>
    </row>
    <row r="35" spans="2:8" ht="13.5" customHeight="1">
      <c r="B35" s="35"/>
      <c r="C35" s="37" t="s">
        <v>33</v>
      </c>
      <c r="D35" s="34"/>
      <c r="E35" s="22">
        <f>SUM(E37)</f>
        <v>0</v>
      </c>
      <c r="F35" s="22">
        <f>SUM(F37)</f>
        <v>15400</v>
      </c>
      <c r="G35" s="22">
        <f>SUM(G37)</f>
        <v>0</v>
      </c>
      <c r="H35" s="15">
        <f>SUM(H37)</f>
        <v>-15400</v>
      </c>
    </row>
    <row r="36" spans="2:8" ht="15" customHeight="1" thickBot="1">
      <c r="B36" s="35"/>
      <c r="C36" s="37"/>
      <c r="D36" s="34"/>
      <c r="E36" s="22"/>
      <c r="F36" s="15"/>
      <c r="G36" s="26"/>
      <c r="H36" s="31"/>
    </row>
    <row r="37" spans="2:8" ht="55.5" customHeight="1" thickBot="1">
      <c r="B37" s="38"/>
      <c r="C37" s="50" t="s">
        <v>34</v>
      </c>
      <c r="D37" s="38">
        <v>143</v>
      </c>
      <c r="E37" s="40">
        <f>SUM(F37+H37)</f>
        <v>0</v>
      </c>
      <c r="F37" s="40">
        <v>15400</v>
      </c>
      <c r="G37" s="40">
        <f>SUM(G18)</f>
        <v>0</v>
      </c>
      <c r="H37" s="40">
        <v>-15400</v>
      </c>
    </row>
    <row r="38" spans="2:8" ht="13.5" customHeight="1" thickBot="1">
      <c r="B38" s="34"/>
      <c r="C38" s="39"/>
      <c r="D38" s="34"/>
      <c r="E38" s="45"/>
      <c r="F38" s="42"/>
      <c r="G38" s="41"/>
      <c r="H38" s="46"/>
    </row>
    <row r="39" spans="2:8" ht="15.75" customHeight="1" thickBot="1">
      <c r="B39" s="43"/>
      <c r="C39" s="44" t="s">
        <v>10</v>
      </c>
      <c r="D39" s="43"/>
      <c r="E39" s="44">
        <f>SUM(E31,E18)</f>
        <v>138243</v>
      </c>
      <c r="F39" s="44">
        <f>SUM(F31,F18)</f>
        <v>15400</v>
      </c>
      <c r="G39" s="44">
        <f>SUM(G31,G18)</f>
        <v>0</v>
      </c>
      <c r="H39" s="44">
        <f>SUM(H31,H18)</f>
        <v>122843</v>
      </c>
    </row>
  </sheetData>
  <sheetProtection/>
  <mergeCells count="2">
    <mergeCell ref="G5:H5"/>
    <mergeCell ref="G7:H7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2018-10-23T05:50:17Z</cp:lastPrinted>
  <dcterms:created xsi:type="dcterms:W3CDTF">2006-05-19T12:04:31Z</dcterms:created>
  <dcterms:modified xsi:type="dcterms:W3CDTF">2018-10-23T06:16:34Z</dcterms:modified>
  <cp:category/>
  <cp:version/>
  <cp:contentType/>
  <cp:contentStatus/>
</cp:coreProperties>
</file>