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<sst xmlns="http://schemas.openxmlformats.org/spreadsheetml/2006/main" count="44" uniqueCount="41">
  <si>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</si>
  <si>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</si>
  <si>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</si>
  <si>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</si>
  <si>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</si>
  <si>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</si>
  <si>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</si>
  <si>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</si>
  <si>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 xml:space="preserve"> Asignavimų valdytojai</t>
  </si>
  <si>
    <t>Iš viso</t>
  </si>
  <si>
    <t>Programos</t>
  </si>
  <si>
    <t>kodas</t>
  </si>
  <si>
    <t>Finansavimo šaltinis</t>
  </si>
  <si>
    <t xml:space="preserve">funkcijos </t>
  </si>
  <si>
    <t xml:space="preserve">Valstybinės </t>
  </si>
  <si>
    <t>09.</t>
  </si>
  <si>
    <t>(Eurais )</t>
  </si>
  <si>
    <t>UGDYMO UŽTIKRINIMO PROGRAMA</t>
  </si>
  <si>
    <t>02.</t>
  </si>
  <si>
    <t>PAGĖGIŲ PRADINĖ MOKYKLA</t>
  </si>
  <si>
    <t>NATKIŠKIŲ ZOSĖS PETRAITIENĖS PAGRINDINĖ MOKYKLA</t>
  </si>
  <si>
    <t>VILKYŠKIŲ JOHANESO BOBROVSKIO GIMNAZIJOS LUMPĖNŲ ENZIO JAGOMASTO PAGRIDINIO UGDYMO SKYRIUS</t>
  </si>
  <si>
    <t>PAGĖGIŲ ALGIMANTO MACKAUS GIMNAZIJA</t>
  </si>
  <si>
    <t>VILKYŠKIŲ JOHANESO BOBROVSKIO GIMNAZIJA</t>
  </si>
  <si>
    <t>ŠVIETIMO SKYRIUS</t>
  </si>
  <si>
    <t>MENO IR SPORTO MOKYKLA</t>
  </si>
  <si>
    <t>VILKYŠKIŲ JOHANESO BOBROVSKIO GIMNAZIJA (IKIMOKYKLINIO UGDYMO GRUPĖ)</t>
  </si>
  <si>
    <t>STONIŠKIŲ PAGRINDINĖS MOKYKLOS ŠILGALIŲ MOKYKLA- DAUGIAFUNKCIS CENTRAS</t>
  </si>
  <si>
    <t>STONIŠKIŲ PAGRINDINĖ MOKYKLA</t>
  </si>
  <si>
    <t>PIKTUPĖNŲ PAGRINDINĖ MOKYKLA</t>
  </si>
  <si>
    <t xml:space="preserve">PAGĖGIŲ LOPŠELIS- DARŽELIS (PRIEŠMOKYKLINIO UGDYMO GRUPĖ) </t>
  </si>
  <si>
    <t xml:space="preserve">PAGĖGIŲ LOPŠELIS- DARŽELIS (IKIMOKYKLINIO UGDYMO GRUPĖ) </t>
  </si>
  <si>
    <t xml:space="preserve">PAGĖGIŲ SAVIVALDYBĖS BIUDŽETO 2017 METŲ ASIGNAVIMAI </t>
  </si>
  <si>
    <t>Pagėgių savivaldybės tarybos</t>
  </si>
  <si>
    <t>2017 m. vasario 23  d.</t>
  </si>
  <si>
    <t>sprendimo Nr. T-19</t>
  </si>
  <si>
    <t>(Pagėgių savivaldybės tarybos</t>
  </si>
  <si>
    <t>4 priedas</t>
  </si>
  <si>
    <t>sprendimo Nr. T-  redakcija)</t>
  </si>
  <si>
    <t xml:space="preserve"> SKIRTI SPECIALIOSIOS TIKSLINĖS DOTACIJOS MOKINIO KREPŠELIUI (3)</t>
  </si>
  <si>
    <t>2017 m.lapkričio 29  d.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</si>
</sst>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wrapText="1"/>
    </xf>
    <xf numFmtId="0" fontId="6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5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7" fillId="0" borderId="7" xfId="0" applyFont="1" applyBorder="1" applyAlignment="1">
      <alignment/>
    </xf>
    <xf numFmtId="164" fontId="5" fillId="0" borderId="7" xfId="0" applyNumberFormat="1" applyFont="1" applyBorder="1" applyAlignment="1">
      <alignment/>
    </xf>
    <xf numFmtId="164" fontId="6" fillId="0" borderId="5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5" fillId="0" borderId="8" xfId="0" applyFont="1" applyBorder="1" applyAlignment="1">
      <alignment/>
    </xf>
    <xf numFmtId="164" fontId="5" fillId="0" borderId="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11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6" xfId="0" applyFont="1" applyBorder="1" applyAlignment="1">
      <alignment/>
    </xf>
    <xf numFmtId="1" fontId="6" fillId="0" borderId="7" xfId="0" applyNumberFormat="1" applyFont="1" applyFill="1" applyBorder="1" applyAlignment="1">
      <alignment/>
    </xf>
    <xf numFmtId="1" fontId="2" fillId="0" borderId="4" xfId="0" applyNumberFormat="1" applyFont="1" applyFill="1" applyBorder="1" applyAlignment="1">
      <alignment/>
    </xf>
    <xf numFmtId="1" fontId="2" fillId="0" borderId="7" xfId="0" applyNumberFormat="1" applyFont="1" applyFill="1" applyBorder="1" applyAlignment="1">
      <alignment/>
    </xf>
    <xf numFmtId="1" fontId="6" fillId="0" borderId="5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/>
    </xf>
    <xf numFmtId="1" fontId="2" fillId="0" borderId="5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" fillId="0" borderId="9" xfId="0" applyNumberFormat="1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2" xfId="0" applyFont="1" applyBorder="1" applyAlignment="1">
      <alignment wrapText="1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wrapText="1"/>
    </xf>
    <xf numFmtId="0" fontId="6" fillId="0" borderId="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7" fillId="2" borderId="1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1" fontId="5" fillId="2" borderId="24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6" fillId="0" borderId="25" xfId="0" applyFont="1" applyFill="1" applyBorder="1" applyAlignment="1">
      <alignment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8"/>
  <sheetViews>
    <sheetView tabSelected="1" workbookViewId="0" topLeftCell="A31">
      <selection activeCell="H47" sqref="H47"/>
    </sheetView>
  </sheetViews>
  <sheetFormatPr defaultColWidth="9.140625" defaultRowHeight="12.75"/>
  <cols>
    <col min="1" max="1" width="0.2890625" style="1" customWidth="1"/>
    <col min="2" max="2" width="10.28125" style="1" customWidth="1"/>
    <col min="3" max="3" width="12.00390625" style="1" customWidth="1"/>
    <col min="4" max="4" width="43.140625" style="1" customWidth="1"/>
    <col min="5" max="5" width="8.140625" style="1" customWidth="1"/>
    <col min="6" max="6" width="11.8515625" style="1" customWidth="1"/>
    <col min="7" max="7" width="11.421875" style="1" customWidth="1"/>
    <col min="8" max="8" width="12.00390625" style="1" customWidth="1"/>
    <col min="9" max="9" width="10.8515625" style="1" customWidth="1"/>
    <col min="10" max="16384" width="9.140625" style="1" customWidth="1"/>
  </cols>
  <sheetData>
    <row r="2" spans="4:7" ht="12.75">
      <c r="D2" s="2"/>
      <c r="E2" s="2"/>
      <c r="G2" s="1" t="s">
        <v>33</v>
      </c>
    </row>
    <row r="3" spans="4:7" ht="12.75">
      <c r="D3" s="2"/>
      <c r="E3" s="2"/>
      <c r="G3" s="1" t="s">
        <v>34</v>
      </c>
    </row>
    <row r="4" spans="4:7" ht="12.75">
      <c r="D4" s="2"/>
      <c r="E4" s="2"/>
      <c r="G4" s="1" t="s">
        <v>35</v>
      </c>
    </row>
    <row r="5" spans="4:7" ht="12.75">
      <c r="D5" s="2"/>
      <c r="E5" s="2"/>
      <c r="G5" s="1" t="s">
        <v>37</v>
      </c>
    </row>
    <row r="6" spans="4:7" ht="12.75">
      <c r="D6" s="2"/>
      <c r="E6" s="2"/>
      <c r="G6" s="1" t="s">
        <v>36</v>
      </c>
    </row>
    <row r="7" ht="12.75">
      <c r="G7" s="1" t="s">
        <v>40</v>
      </c>
    </row>
    <row r="8" ht="12.75">
      <c r="G8" s="1" t="s">
        <v>38</v>
      </c>
    </row>
    <row r="10" spans="2:10" ht="18.75">
      <c r="B10" s="69" t="s">
        <v>32</v>
      </c>
      <c r="C10" s="69"/>
      <c r="D10" s="69"/>
      <c r="E10" s="69"/>
      <c r="F10" s="69"/>
      <c r="G10" s="69"/>
      <c r="H10" s="3"/>
      <c r="I10" s="32"/>
      <c r="J10" s="32"/>
    </row>
    <row r="11" spans="2:10" ht="18.75">
      <c r="B11" s="69" t="s">
        <v>39</v>
      </c>
      <c r="C11" s="69"/>
      <c r="D11" s="69"/>
      <c r="E11" s="69"/>
      <c r="F11" s="69"/>
      <c r="G11" s="69"/>
      <c r="H11" s="3"/>
      <c r="I11" s="32"/>
      <c r="J11" s="32"/>
    </row>
    <row r="12" spans="2:9" ht="15.75" customHeight="1">
      <c r="B12" s="3"/>
      <c r="C12" s="3"/>
      <c r="D12" s="3"/>
      <c r="E12" s="3"/>
      <c r="F12" s="4"/>
      <c r="G12" s="4"/>
      <c r="H12" s="4"/>
      <c r="I12" s="4"/>
    </row>
    <row r="13" ht="13.5" thickBot="1">
      <c r="H13" s="1" t="s">
        <v>16</v>
      </c>
    </row>
    <row r="14" spans="2:9" ht="19.5" thickBot="1">
      <c r="B14" s="52"/>
      <c r="C14" s="33"/>
      <c r="D14" s="54"/>
      <c r="E14" s="5"/>
      <c r="F14" s="34" t="s">
        <v>9</v>
      </c>
      <c r="G14" s="35" t="s">
        <v>2</v>
      </c>
      <c r="H14" s="36"/>
      <c r="I14" s="37"/>
    </row>
    <row r="15" spans="1:9" ht="47.25">
      <c r="A15" s="32"/>
      <c r="B15" s="53" t="s">
        <v>10</v>
      </c>
      <c r="C15" s="7" t="s">
        <v>14</v>
      </c>
      <c r="D15" s="55"/>
      <c r="E15" s="7" t="s">
        <v>12</v>
      </c>
      <c r="F15" s="39" t="s">
        <v>0</v>
      </c>
      <c r="G15" s="37"/>
      <c r="H15" s="37" t="s">
        <v>4</v>
      </c>
      <c r="I15" s="38" t="s">
        <v>5</v>
      </c>
    </row>
    <row r="16" spans="1:9" ht="15.75">
      <c r="A16" s="32"/>
      <c r="B16" s="53" t="s">
        <v>11</v>
      </c>
      <c r="C16" s="38" t="s">
        <v>13</v>
      </c>
      <c r="D16" s="56" t="s">
        <v>8</v>
      </c>
      <c r="E16" s="7"/>
      <c r="F16" s="39" t="s">
        <v>1</v>
      </c>
      <c r="G16" s="38" t="s">
        <v>9</v>
      </c>
      <c r="H16" s="38" t="s">
        <v>3</v>
      </c>
      <c r="I16" s="38" t="s">
        <v>6</v>
      </c>
    </row>
    <row r="17" spans="1:9" ht="16.5" thickBot="1">
      <c r="A17" s="32"/>
      <c r="B17" s="50"/>
      <c r="C17" s="40" t="s">
        <v>11</v>
      </c>
      <c r="D17" s="51"/>
      <c r="E17" s="8"/>
      <c r="F17" s="41"/>
      <c r="G17" s="40"/>
      <c r="H17" s="40"/>
      <c r="I17" s="40" t="s">
        <v>7</v>
      </c>
    </row>
    <row r="18" spans="2:9" ht="15.75">
      <c r="B18" s="9"/>
      <c r="C18" s="29"/>
      <c r="D18" s="18"/>
      <c r="E18" s="18"/>
      <c r="F18" s="14"/>
      <c r="G18" s="22"/>
      <c r="H18" s="17"/>
      <c r="I18" s="22"/>
    </row>
    <row r="19" spans="2:9" ht="15.75">
      <c r="B19" s="27" t="s">
        <v>18</v>
      </c>
      <c r="C19" s="24"/>
      <c r="D19" s="30" t="s">
        <v>17</v>
      </c>
      <c r="E19" s="18"/>
      <c r="F19" s="15"/>
      <c r="G19" s="23"/>
      <c r="H19" s="15"/>
      <c r="I19" s="23"/>
    </row>
    <row r="20" spans="2:9" ht="12.75">
      <c r="B20" s="28"/>
      <c r="C20" s="25"/>
      <c r="D20" s="19"/>
      <c r="E20" s="19"/>
      <c r="F20" s="16"/>
      <c r="G20" s="12"/>
      <c r="H20" s="11"/>
      <c r="I20" s="12"/>
    </row>
    <row r="21" spans="2:9" ht="25.5">
      <c r="B21" s="6"/>
      <c r="C21" s="10"/>
      <c r="D21" s="62" t="s">
        <v>30</v>
      </c>
      <c r="E21" s="13"/>
      <c r="F21" s="42">
        <f>SUM(G21+I21)</f>
        <v>0</v>
      </c>
      <c r="G21" s="43"/>
      <c r="H21" s="44"/>
      <c r="I21" s="43"/>
    </row>
    <row r="22" spans="2:9" ht="12.75">
      <c r="B22" s="6"/>
      <c r="C22" s="10"/>
      <c r="D22" s="57"/>
      <c r="E22" s="13"/>
      <c r="F22" s="45"/>
      <c r="G22" s="46"/>
      <c r="H22" s="47"/>
      <c r="I22" s="46"/>
    </row>
    <row r="23" spans="2:9" ht="25.5">
      <c r="B23" s="6"/>
      <c r="C23" s="10"/>
      <c r="D23" s="62" t="s">
        <v>31</v>
      </c>
      <c r="E23" s="13"/>
      <c r="F23" s="45">
        <f>SUM(G23+I23)</f>
        <v>0</v>
      </c>
      <c r="G23" s="46"/>
      <c r="H23" s="47"/>
      <c r="I23" s="46"/>
    </row>
    <row r="24" spans="2:9" ht="12.75">
      <c r="B24" s="6"/>
      <c r="C24" s="10"/>
      <c r="D24" s="57"/>
      <c r="E24" s="13"/>
      <c r="F24" s="45"/>
      <c r="G24" s="46"/>
      <c r="H24" s="47"/>
      <c r="I24" s="46"/>
    </row>
    <row r="25" spans="2:9" ht="12.75">
      <c r="B25" s="6"/>
      <c r="C25" s="10"/>
      <c r="D25" s="67" t="s">
        <v>19</v>
      </c>
      <c r="E25" s="13"/>
      <c r="F25" s="45">
        <f aca="true" t="shared" si="0" ref="F25:F45">SUM(G25+I25)</f>
        <v>0</v>
      </c>
      <c r="G25" s="46"/>
      <c r="H25" s="47"/>
      <c r="I25" s="46"/>
    </row>
    <row r="26" spans="2:14" ht="12" customHeight="1">
      <c r="B26" s="6"/>
      <c r="C26" s="10"/>
      <c r="D26" s="58"/>
      <c r="E26" s="20"/>
      <c r="F26" s="45"/>
      <c r="G26" s="46"/>
      <c r="H26" s="47"/>
      <c r="I26" s="46"/>
      <c r="N26" s="10"/>
    </row>
    <row r="27" spans="2:9" ht="12.75">
      <c r="B27" s="6"/>
      <c r="C27" s="10"/>
      <c r="D27" s="57" t="s">
        <v>29</v>
      </c>
      <c r="E27" s="20"/>
      <c r="F27" s="45">
        <f t="shared" si="0"/>
        <v>41</v>
      </c>
      <c r="G27" s="46">
        <v>41</v>
      </c>
      <c r="H27" s="47"/>
      <c r="I27" s="46"/>
    </row>
    <row r="28" spans="2:9" ht="12.75">
      <c r="B28" s="6"/>
      <c r="C28" s="10"/>
      <c r="D28" s="58"/>
      <c r="E28" s="20"/>
      <c r="F28" s="45"/>
      <c r="G28" s="46"/>
      <c r="H28" s="47"/>
      <c r="I28" s="46"/>
    </row>
    <row r="29" spans="2:9" ht="13.5" customHeight="1">
      <c r="B29" s="6"/>
      <c r="C29" s="10"/>
      <c r="D29" s="57" t="s">
        <v>28</v>
      </c>
      <c r="E29" s="20"/>
      <c r="F29" s="45">
        <f t="shared" si="0"/>
        <v>0</v>
      </c>
      <c r="G29" s="46"/>
      <c r="H29" s="47"/>
      <c r="I29" s="46"/>
    </row>
    <row r="30" spans="2:9" ht="12.75">
      <c r="B30" s="6"/>
      <c r="C30" s="10"/>
      <c r="D30" s="58"/>
      <c r="E30" s="20"/>
      <c r="F30" s="45"/>
      <c r="G30" s="46"/>
      <c r="H30" s="47"/>
      <c r="I30" s="46"/>
    </row>
    <row r="31" spans="2:9" ht="28.5" customHeight="1">
      <c r="B31" s="6"/>
      <c r="C31" s="26" t="s">
        <v>15</v>
      </c>
      <c r="D31" s="58" t="s">
        <v>27</v>
      </c>
      <c r="E31" s="21">
        <v>141</v>
      </c>
      <c r="F31" s="45">
        <f t="shared" si="0"/>
        <v>0</v>
      </c>
      <c r="G31" s="46"/>
      <c r="H31" s="47"/>
      <c r="I31" s="46"/>
    </row>
    <row r="32" spans="2:9" ht="12" customHeight="1">
      <c r="B32" s="6"/>
      <c r="C32" s="10"/>
      <c r="D32" s="57"/>
      <c r="E32" s="13"/>
      <c r="F32" s="45"/>
      <c r="G32" s="46"/>
      <c r="H32" s="47"/>
      <c r="I32" s="46"/>
    </row>
    <row r="33" spans="2:9" ht="25.5">
      <c r="B33" s="6"/>
      <c r="C33" s="10"/>
      <c r="D33" s="68" t="s">
        <v>20</v>
      </c>
      <c r="E33" s="13"/>
      <c r="F33" s="45">
        <f t="shared" si="0"/>
        <v>0</v>
      </c>
      <c r="G33" s="46"/>
      <c r="H33" s="47"/>
      <c r="I33" s="46"/>
    </row>
    <row r="34" spans="2:9" ht="12.75">
      <c r="B34" s="6"/>
      <c r="C34" s="10"/>
      <c r="D34" s="57"/>
      <c r="E34" s="13"/>
      <c r="F34" s="45"/>
      <c r="G34" s="46"/>
      <c r="H34" s="47"/>
      <c r="I34" s="46"/>
    </row>
    <row r="35" spans="2:9" ht="26.25" customHeight="1">
      <c r="B35" s="6"/>
      <c r="C35" s="10"/>
      <c r="D35" s="68" t="s">
        <v>21</v>
      </c>
      <c r="E35" s="20"/>
      <c r="F35" s="45">
        <f t="shared" si="0"/>
        <v>-2800</v>
      </c>
      <c r="G35" s="46">
        <v>-2800</v>
      </c>
      <c r="H35" s="47">
        <v>-1300</v>
      </c>
      <c r="I35" s="46"/>
    </row>
    <row r="36" spans="2:9" ht="13.5" customHeight="1">
      <c r="B36" s="6"/>
      <c r="C36" s="10"/>
      <c r="D36" s="57"/>
      <c r="E36" s="13"/>
      <c r="F36" s="45"/>
      <c r="G36" s="46"/>
      <c r="H36" s="47"/>
      <c r="I36" s="46"/>
    </row>
    <row r="37" spans="2:9" ht="13.5" customHeight="1">
      <c r="B37" s="6"/>
      <c r="C37" s="10"/>
      <c r="D37" s="68" t="s">
        <v>22</v>
      </c>
      <c r="E37" s="13"/>
      <c r="F37" s="45">
        <f t="shared" si="0"/>
        <v>-33600</v>
      </c>
      <c r="G37" s="46">
        <v>-33600</v>
      </c>
      <c r="H37" s="47">
        <v>-25700</v>
      </c>
      <c r="I37" s="46"/>
    </row>
    <row r="38" spans="2:9" ht="11.25" customHeight="1">
      <c r="B38" s="6"/>
      <c r="C38" s="10"/>
      <c r="D38" s="59"/>
      <c r="E38" s="13"/>
      <c r="F38" s="45"/>
      <c r="G38" s="46"/>
      <c r="H38" s="47"/>
      <c r="I38" s="46"/>
    </row>
    <row r="39" spans="2:9" ht="25.5">
      <c r="B39" s="6"/>
      <c r="C39" s="10"/>
      <c r="D39" s="68" t="s">
        <v>23</v>
      </c>
      <c r="E39" s="13"/>
      <c r="F39" s="45">
        <f t="shared" si="0"/>
        <v>0</v>
      </c>
      <c r="G39" s="46"/>
      <c r="H39" s="47"/>
      <c r="I39" s="46"/>
    </row>
    <row r="40" spans="2:9" ht="12.75">
      <c r="B40" s="6"/>
      <c r="C40" s="10"/>
      <c r="D40" s="58"/>
      <c r="E40" s="13"/>
      <c r="F40" s="45"/>
      <c r="G40" s="46"/>
      <c r="H40" s="47"/>
      <c r="I40" s="46"/>
    </row>
    <row r="41" spans="2:9" ht="25.5">
      <c r="B41" s="6"/>
      <c r="C41" s="10"/>
      <c r="D41" s="58" t="s">
        <v>26</v>
      </c>
      <c r="E41" s="13"/>
      <c r="F41" s="45">
        <f t="shared" si="0"/>
        <v>0</v>
      </c>
      <c r="G41" s="46"/>
      <c r="H41" s="47"/>
      <c r="I41" s="46"/>
    </row>
    <row r="42" spans="2:9" ht="12" customHeight="1">
      <c r="B42" s="6"/>
      <c r="C42" s="10"/>
      <c r="D42" s="57"/>
      <c r="E42" s="13"/>
      <c r="F42" s="45"/>
      <c r="G42" s="46"/>
      <c r="H42" s="47"/>
      <c r="I42" s="46"/>
    </row>
    <row r="43" spans="2:9" ht="12.75">
      <c r="B43" s="6"/>
      <c r="C43" s="10"/>
      <c r="D43" s="57" t="s">
        <v>25</v>
      </c>
      <c r="E43" s="13"/>
      <c r="F43" s="45">
        <f t="shared" si="0"/>
        <v>0</v>
      </c>
      <c r="G43" s="46"/>
      <c r="H43" s="47"/>
      <c r="I43" s="46"/>
    </row>
    <row r="44" spans="2:9" ht="12.75">
      <c r="B44" s="6"/>
      <c r="C44" s="10"/>
      <c r="D44" s="59"/>
      <c r="E44" s="13"/>
      <c r="F44" s="45"/>
      <c r="G44" s="46"/>
      <c r="H44" s="47"/>
      <c r="I44" s="46"/>
    </row>
    <row r="45" spans="2:9" ht="12.75">
      <c r="B45" s="6"/>
      <c r="C45" s="10"/>
      <c r="D45" s="57" t="s">
        <v>24</v>
      </c>
      <c r="E45" s="13"/>
      <c r="F45" s="45">
        <f t="shared" si="0"/>
        <v>-41</v>
      </c>
      <c r="G45" s="48">
        <v>-41</v>
      </c>
      <c r="H45" s="49"/>
      <c r="I45" s="48"/>
    </row>
    <row r="46" spans="2:9" ht="12.75">
      <c r="B46" s="6"/>
      <c r="C46" s="10"/>
      <c r="D46" s="60"/>
      <c r="E46" s="13"/>
      <c r="F46" s="45"/>
      <c r="G46" s="48"/>
      <c r="H46" s="49"/>
      <c r="I46" s="48"/>
    </row>
    <row r="47" spans="2:9" ht="13.5" thickBot="1">
      <c r="B47" s="6"/>
      <c r="C47" s="10"/>
      <c r="D47" s="61"/>
      <c r="E47" s="13"/>
      <c r="F47" s="45"/>
      <c r="G47" s="48"/>
      <c r="H47" s="49"/>
      <c r="I47" s="48"/>
    </row>
    <row r="48" spans="2:9" ht="16.5" thickBot="1">
      <c r="B48" s="63"/>
      <c r="C48" s="64"/>
      <c r="D48" s="31" t="s">
        <v>9</v>
      </c>
      <c r="E48" s="63"/>
      <c r="F48" s="65">
        <f>SUM(F21:F47)</f>
        <v>-36400</v>
      </c>
      <c r="G48" s="66">
        <f>SUM(G21:G47)</f>
        <v>-36400</v>
      </c>
      <c r="H48" s="65">
        <f>SUM(H21:H47)</f>
        <v>-27000</v>
      </c>
      <c r="I48" s="66">
        <f>SUM(I21:I47)</f>
        <v>0</v>
      </c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2017-10-18T12:14:52Z</cp:lastPrinted>
  <dcterms:created xsi:type="dcterms:W3CDTF">2006-05-19T12:04:31Z</dcterms:created>
  <dcterms:modified xsi:type="dcterms:W3CDTF">2017-11-20T12:40:03Z</dcterms:modified>
  <cp:category/>
  <cp:version/>
  <cp:contentType/>
  <cp:contentStatus/>
</cp:coreProperties>
</file>