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<sst xmlns="http://schemas.openxmlformats.org/spreadsheetml/2006/main" count="51" uniqueCount="40">
  <si>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</si>
  <si>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</si>
  <si>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</si>
  <si>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</si>
  <si>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</si>
  <si>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</si>
  <si>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</si>
  <si>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</si>
  <si>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</si>
  <si>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</si>
  <si>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</si>
  <si>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</si>
  <si>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PAGĖGIŲ PRADINĖ MOKYKLA</t>
  </si>
  <si>
    <t>NATKIŠKIŲ ZOSĖS PETRAITIENĖS PAGRINDINĖ MOKYKLA</t>
  </si>
  <si>
    <t>PAGĖGIŲ ALGIMANTO MACKAUS GIMNAZIJA</t>
  </si>
  <si>
    <t>VILKYŠKIŲ JOHANESO BOBROVSKIO GIMNAZIJA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</si>
  <si>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</si>
  <si>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</si>
  <si>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</si>
  <si>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</si>
  <si>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</si>
  <si>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</si>
  <si>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</si>
  <si>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>sprendimo Nr. T-</t>
  </si>
  <si>
    <t>02.3.1.01.01.</t>
  </si>
  <si>
    <t>02.3.1.01.01   02.3.1.01.02</t>
  </si>
  <si>
    <t>02.3.1.01.01</t>
  </si>
  <si>
    <t>3  priedas</t>
  </si>
  <si>
    <t xml:space="preserve"> 02. UGDYMO UŽTIKRINIMO PROGRAMA</t>
  </si>
  <si>
    <t xml:space="preserve"> PAGĖGIŲ SAVIVALDYBĖS  BIUDŽETO 2020 METŲ ASIGNAVIMAI SKIRTI SPECIALIOSIOS </t>
  </si>
  <si>
    <t>2020 m. vasario 27d.</t>
  </si>
  <si>
    <t>Mokymosi pasiekimų patikrinimams organizuoti ir vykdyti</t>
  </si>
  <si>
    <t>Ugdymo finansavimo poreikių skirtumams tarp mokyklų sumažinti</t>
  </si>
  <si>
    <t>ŠVIETIMO SKYRIUS:</t>
  </si>
  <si>
    <t>Priemonė pagal SVP</t>
  </si>
  <si>
    <t xml:space="preserve"> Programos , Asignavimų valdytojai</t>
  </si>
  <si>
    <t>(Pagėgių savivaldybės tarybos</t>
  </si>
  <si>
    <t>sprendimo Nr. T-  redakcija)</t>
  </si>
  <si>
    <t xml:space="preserve">       TIKSLINĖS  DOTACIJOS MOKYMO LĖŠOMS FINANSUOTI (2)</t>
  </si>
  <si>
    <t>2020m. Lapkričio 5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</si>
</sst>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1" fontId="6" fillId="0" borderId="18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1" fontId="6" fillId="33" borderId="17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6">
      <selection activeCell="F36" sqref="F36"/>
    </sheetView>
  </sheetViews>
  <sheetFormatPr defaultColWidth="9.140625" defaultRowHeight="12.75"/>
  <cols>
    <col min="1" max="1" width="1.8515625" style="1" customWidth="1"/>
    <col min="2" max="2" width="43.140625" style="1" customWidth="1"/>
    <col min="3" max="3" width="14.57421875" style="1" customWidth="1"/>
    <col min="4" max="4" width="9.28125" style="1" customWidth="1"/>
    <col min="5" max="5" width="11.8515625" style="1" customWidth="1"/>
    <col min="6" max="6" width="11.421875" style="1" customWidth="1"/>
    <col min="7" max="7" width="12.00390625" style="1" customWidth="1"/>
    <col min="8" max="8" width="11.140625" style="1" customWidth="1"/>
    <col min="9" max="16384" width="9.140625" style="1" customWidth="1"/>
  </cols>
  <sheetData>
    <row r="2" spans="2:6" ht="12.75">
      <c r="B2" s="2"/>
      <c r="C2" s="2"/>
      <c r="D2" s="2"/>
      <c r="F2" s="1" t="s">
        <v>8</v>
      </c>
    </row>
    <row r="3" ht="12.75">
      <c r="F3" s="1" t="s">
        <v>30</v>
      </c>
    </row>
    <row r="4" ht="12.75">
      <c r="F4" s="1" t="s">
        <v>23</v>
      </c>
    </row>
    <row r="5" ht="12.75">
      <c r="F5" s="1" t="s">
        <v>27</v>
      </c>
    </row>
    <row r="6" ht="12.75">
      <c r="F6" s="1" t="s">
        <v>36</v>
      </c>
    </row>
    <row r="7" ht="12.75">
      <c r="F7" s="1" t="s">
        <v>39</v>
      </c>
    </row>
    <row r="8" ht="12.75">
      <c r="F8" s="1" t="s">
        <v>37</v>
      </c>
    </row>
    <row r="9" spans="2:8" ht="18.75">
      <c r="B9" s="3" t="s">
        <v>29</v>
      </c>
      <c r="C9" s="3"/>
      <c r="D9" s="3"/>
      <c r="E9" s="3"/>
      <c r="F9" s="3"/>
      <c r="G9" s="4"/>
      <c r="H9" s="4"/>
    </row>
    <row r="10" spans="2:8" ht="18.75">
      <c r="B10" s="3" t="s">
        <v>38</v>
      </c>
      <c r="C10" s="3"/>
      <c r="D10" s="3"/>
      <c r="E10" s="3"/>
      <c r="F10" s="4"/>
      <c r="G10" s="4"/>
      <c r="H10" s="4"/>
    </row>
    <row r="11" spans="2:8" ht="15.75" customHeight="1">
      <c r="B11" s="3"/>
      <c r="C11" s="3"/>
      <c r="D11" s="3"/>
      <c r="E11" s="4"/>
      <c r="F11" s="4"/>
      <c r="G11" s="4"/>
      <c r="H11" s="4"/>
    </row>
    <row r="12" spans="2:8" ht="15.75" customHeight="1">
      <c r="B12" s="3"/>
      <c r="C12" s="3"/>
      <c r="D12" s="3"/>
      <c r="E12" s="4"/>
      <c r="F12" s="4"/>
      <c r="G12" s="4"/>
      <c r="H12" s="4"/>
    </row>
    <row r="13" ht="13.5" thickBot="1">
      <c r="H13" s="1" t="s">
        <v>11</v>
      </c>
    </row>
    <row r="14" spans="2:8" ht="19.5" thickBot="1">
      <c r="B14" s="5"/>
      <c r="C14" s="28"/>
      <c r="D14" s="5"/>
      <c r="E14" s="14" t="s">
        <v>9</v>
      </c>
      <c r="F14" s="15" t="s">
        <v>2</v>
      </c>
      <c r="G14" s="16"/>
      <c r="H14" s="17"/>
    </row>
    <row r="15" spans="1:8" ht="47.25" customHeight="1">
      <c r="A15" s="13"/>
      <c r="B15" s="37"/>
      <c r="C15" s="62" t="s">
        <v>34</v>
      </c>
      <c r="D15" s="6" t="s">
        <v>10</v>
      </c>
      <c r="E15" s="54" t="s">
        <v>0</v>
      </c>
      <c r="F15" s="17"/>
      <c r="G15" s="56" t="s">
        <v>4</v>
      </c>
      <c r="H15" s="18" t="s">
        <v>5</v>
      </c>
    </row>
    <row r="16" spans="1:8" ht="15.75">
      <c r="A16" s="13"/>
      <c r="B16" s="6" t="s">
        <v>35</v>
      </c>
      <c r="C16" s="62"/>
      <c r="D16" s="6"/>
      <c r="E16" s="54" t="s">
        <v>1</v>
      </c>
      <c r="F16" s="18" t="s">
        <v>9</v>
      </c>
      <c r="G16" s="57" t="s">
        <v>3</v>
      </c>
      <c r="H16" s="18" t="s">
        <v>6</v>
      </c>
    </row>
    <row r="17" spans="1:8" ht="16.5" thickBot="1">
      <c r="A17" s="13"/>
      <c r="B17" s="7"/>
      <c r="C17" s="27"/>
      <c r="D17" s="7"/>
      <c r="E17" s="55"/>
      <c r="F17" s="19"/>
      <c r="G17" s="58"/>
      <c r="H17" s="19" t="s">
        <v>7</v>
      </c>
    </row>
    <row r="18" spans="2:8" ht="13.5" thickBot="1">
      <c r="B18" s="59">
        <v>1</v>
      </c>
      <c r="C18" s="59">
        <v>2</v>
      </c>
      <c r="D18" s="60">
        <v>3</v>
      </c>
      <c r="E18" s="61">
        <v>4</v>
      </c>
      <c r="F18" s="59">
        <v>5</v>
      </c>
      <c r="G18" s="61">
        <v>6</v>
      </c>
      <c r="H18" s="59">
        <v>7</v>
      </c>
    </row>
    <row r="19" spans="2:8" ht="31.5">
      <c r="B19" s="39" t="s">
        <v>28</v>
      </c>
      <c r="C19" s="47"/>
      <c r="D19" s="29"/>
      <c r="E19" s="40">
        <f>SUM(E47)</f>
        <v>39000</v>
      </c>
      <c r="F19" s="41">
        <f>SUM(F47)</f>
        <v>39000</v>
      </c>
      <c r="G19" s="40">
        <f>SUM(G47)</f>
        <v>58190</v>
      </c>
      <c r="H19" s="41">
        <f>SUM(H47)</f>
        <v>0</v>
      </c>
    </row>
    <row r="20" spans="2:8" ht="12.75">
      <c r="B20" s="12"/>
      <c r="C20" s="12"/>
      <c r="D20" s="30"/>
      <c r="E20" s="11"/>
      <c r="F20" s="10"/>
      <c r="G20" s="9"/>
      <c r="H20" s="10"/>
    </row>
    <row r="21" spans="2:8" ht="25.5">
      <c r="B21" s="49" t="s">
        <v>21</v>
      </c>
      <c r="C21" s="34" t="s">
        <v>24</v>
      </c>
      <c r="D21" s="31"/>
      <c r="E21" s="20">
        <f>SUM(F21+H21)</f>
        <v>-15016</v>
      </c>
      <c r="F21" s="23">
        <v>-15016</v>
      </c>
      <c r="G21" s="24">
        <v>-15000</v>
      </c>
      <c r="H21" s="21"/>
    </row>
    <row r="22" spans="2:8" ht="12.75">
      <c r="B22" s="50"/>
      <c r="C22" s="35"/>
      <c r="D22" s="31"/>
      <c r="E22" s="22"/>
      <c r="F22" s="23"/>
      <c r="G22" s="24"/>
      <c r="H22" s="23"/>
    </row>
    <row r="23" spans="2:8" ht="25.5">
      <c r="B23" s="49" t="s">
        <v>22</v>
      </c>
      <c r="C23" s="34" t="s">
        <v>25</v>
      </c>
      <c r="D23" s="31"/>
      <c r="E23" s="22">
        <f>SUM(F23+H23)</f>
        <v>-23250</v>
      </c>
      <c r="F23" s="23">
        <v>-23250</v>
      </c>
      <c r="G23" s="24">
        <v>-23000</v>
      </c>
      <c r="H23" s="23"/>
    </row>
    <row r="24" spans="2:8" ht="12.75">
      <c r="B24" s="50"/>
      <c r="C24" s="35"/>
      <c r="D24" s="31"/>
      <c r="E24" s="22"/>
      <c r="F24" s="23"/>
      <c r="G24" s="24"/>
      <c r="H24" s="23"/>
    </row>
    <row r="25" spans="2:8" ht="25.5">
      <c r="B25" s="50" t="s">
        <v>12</v>
      </c>
      <c r="C25" s="34" t="s">
        <v>25</v>
      </c>
      <c r="D25" s="31"/>
      <c r="E25" s="22">
        <f aca="true" t="shared" si="0" ref="E25:E41">SUM(F25+H25)</f>
        <v>-20364</v>
      </c>
      <c r="F25" s="23">
        <v>-20364</v>
      </c>
      <c r="G25" s="24">
        <v>-16437</v>
      </c>
      <c r="H25" s="23"/>
    </row>
    <row r="26" spans="2:13" ht="12" customHeight="1">
      <c r="B26" s="51"/>
      <c r="C26" s="34"/>
      <c r="D26" s="32"/>
      <c r="E26" s="22"/>
      <c r="F26" s="23"/>
      <c r="G26" s="24"/>
      <c r="H26" s="23"/>
      <c r="M26" s="8"/>
    </row>
    <row r="27" spans="2:8" ht="25.5">
      <c r="B27" s="50" t="s">
        <v>20</v>
      </c>
      <c r="C27" s="34" t="s">
        <v>25</v>
      </c>
      <c r="D27" s="32"/>
      <c r="E27" s="22">
        <f t="shared" si="0"/>
        <v>-155</v>
      </c>
      <c r="F27" s="23">
        <v>-155</v>
      </c>
      <c r="G27" s="24">
        <v>-148</v>
      </c>
      <c r="H27" s="23"/>
    </row>
    <row r="28" spans="2:8" ht="12.75">
      <c r="B28" s="51"/>
      <c r="C28" s="34"/>
      <c r="D28" s="32"/>
      <c r="E28" s="22"/>
      <c r="F28" s="23"/>
      <c r="G28" s="24"/>
      <c r="H28" s="23"/>
    </row>
    <row r="29" spans="2:8" ht="29.25" customHeight="1">
      <c r="B29" s="50" t="s">
        <v>19</v>
      </c>
      <c r="C29" s="34" t="s">
        <v>25</v>
      </c>
      <c r="D29" s="32"/>
      <c r="E29" s="22">
        <f t="shared" si="0"/>
        <v>21612</v>
      </c>
      <c r="F29" s="23">
        <v>21612</v>
      </c>
      <c r="G29" s="24">
        <v>20638</v>
      </c>
      <c r="H29" s="23"/>
    </row>
    <row r="30" spans="2:8" ht="12.75">
      <c r="B30" s="51"/>
      <c r="C30" s="34"/>
      <c r="D30" s="32"/>
      <c r="E30" s="22"/>
      <c r="F30" s="23"/>
      <c r="G30" s="24"/>
      <c r="H30" s="23"/>
    </row>
    <row r="31" spans="2:8" ht="29.25" customHeight="1">
      <c r="B31" s="51" t="s">
        <v>18</v>
      </c>
      <c r="C31" s="34" t="s">
        <v>25</v>
      </c>
      <c r="D31" s="33">
        <v>141</v>
      </c>
      <c r="E31" s="22">
        <f t="shared" si="0"/>
        <v>-7983</v>
      </c>
      <c r="F31" s="23">
        <v>-7983</v>
      </c>
      <c r="G31" s="24">
        <v>-7137</v>
      </c>
      <c r="H31" s="23"/>
    </row>
    <row r="32" spans="2:8" ht="12" customHeight="1">
      <c r="B32" s="50"/>
      <c r="C32" s="35"/>
      <c r="D32" s="31"/>
      <c r="E32" s="22"/>
      <c r="F32" s="23"/>
      <c r="G32" s="24"/>
      <c r="H32" s="23"/>
    </row>
    <row r="33" spans="2:8" ht="25.5">
      <c r="B33" s="51" t="s">
        <v>13</v>
      </c>
      <c r="C33" s="34" t="s">
        <v>25</v>
      </c>
      <c r="D33" s="31"/>
      <c r="E33" s="22">
        <f t="shared" si="0"/>
        <v>936</v>
      </c>
      <c r="F33" s="23">
        <v>936</v>
      </c>
      <c r="G33" s="24">
        <v>21</v>
      </c>
      <c r="H33" s="23"/>
    </row>
    <row r="34" spans="2:8" ht="12.75">
      <c r="B34" s="50"/>
      <c r="C34" s="35"/>
      <c r="D34" s="31"/>
      <c r="E34" s="22"/>
      <c r="F34" s="23"/>
      <c r="G34" s="24"/>
      <c r="H34" s="23"/>
    </row>
    <row r="35" spans="2:8" ht="25.5" customHeight="1">
      <c r="B35" s="51" t="s">
        <v>14</v>
      </c>
      <c r="C35" s="34" t="s">
        <v>25</v>
      </c>
      <c r="D35" s="31"/>
      <c r="E35" s="22">
        <f t="shared" si="0"/>
        <v>91026</v>
      </c>
      <c r="F35" s="23">
        <v>91026</v>
      </c>
      <c r="G35" s="24">
        <v>85542</v>
      </c>
      <c r="H35" s="23"/>
    </row>
    <row r="36" spans="2:8" ht="11.25" customHeight="1">
      <c r="B36" s="52"/>
      <c r="C36" s="35"/>
      <c r="D36" s="31"/>
      <c r="E36" s="22"/>
      <c r="F36" s="23"/>
      <c r="G36" s="24"/>
      <c r="H36" s="23"/>
    </row>
    <row r="37" spans="2:8" ht="25.5">
      <c r="B37" s="51" t="s">
        <v>15</v>
      </c>
      <c r="C37" s="34" t="s">
        <v>25</v>
      </c>
      <c r="D37" s="31"/>
      <c r="E37" s="22">
        <f t="shared" si="0"/>
        <v>2183</v>
      </c>
      <c r="F37" s="23">
        <v>2183</v>
      </c>
      <c r="G37" s="24">
        <v>111</v>
      </c>
      <c r="H37" s="23"/>
    </row>
    <row r="38" spans="2:8" ht="12.75">
      <c r="B38" s="51"/>
      <c r="C38" s="34"/>
      <c r="D38" s="31"/>
      <c r="E38" s="22"/>
      <c r="F38" s="23"/>
      <c r="G38" s="24"/>
      <c r="H38" s="23"/>
    </row>
    <row r="39" spans="2:8" ht="25.5">
      <c r="B39" s="51" t="s">
        <v>17</v>
      </c>
      <c r="C39" s="34" t="s">
        <v>25</v>
      </c>
      <c r="D39" s="31"/>
      <c r="E39" s="22">
        <f t="shared" si="0"/>
        <v>13940</v>
      </c>
      <c r="F39" s="23">
        <v>13940</v>
      </c>
      <c r="G39" s="24">
        <v>13600</v>
      </c>
      <c r="H39" s="23"/>
    </row>
    <row r="40" spans="2:8" ht="12" customHeight="1">
      <c r="B40" s="50"/>
      <c r="C40" s="35"/>
      <c r="D40" s="31"/>
      <c r="E40" s="22"/>
      <c r="F40" s="23"/>
      <c r="G40" s="24"/>
      <c r="H40" s="23"/>
    </row>
    <row r="41" spans="2:8" ht="25.5">
      <c r="B41" s="50" t="s">
        <v>16</v>
      </c>
      <c r="C41" s="34" t="s">
        <v>25</v>
      </c>
      <c r="D41" s="31"/>
      <c r="E41" s="22">
        <f t="shared" si="0"/>
        <v>0</v>
      </c>
      <c r="F41" s="23"/>
      <c r="G41" s="24"/>
      <c r="H41" s="23"/>
    </row>
    <row r="42" spans="2:8" ht="12.75">
      <c r="B42" s="52"/>
      <c r="C42" s="35"/>
      <c r="D42" s="31"/>
      <c r="E42" s="22"/>
      <c r="F42" s="23"/>
      <c r="G42" s="24"/>
      <c r="H42" s="23"/>
    </row>
    <row r="43" spans="2:8" ht="12.75">
      <c r="B43" s="50" t="s">
        <v>33</v>
      </c>
      <c r="C43" s="34" t="s">
        <v>26</v>
      </c>
      <c r="D43" s="31"/>
      <c r="E43" s="22">
        <f>SUM(E44:E45)</f>
        <v>-23929</v>
      </c>
      <c r="F43" s="42">
        <f>SUM(F44:F45)</f>
        <v>-23929</v>
      </c>
      <c r="G43" s="22">
        <f>SUM(G44:G45)</f>
        <v>0</v>
      </c>
      <c r="H43" s="42">
        <f>SUM(H44:H45)</f>
        <v>0</v>
      </c>
    </row>
    <row r="44" spans="2:8" ht="25.5">
      <c r="B44" s="53" t="s">
        <v>31</v>
      </c>
      <c r="C44" s="34"/>
      <c r="D44" s="31"/>
      <c r="E44" s="24">
        <f>SUM(F44+H44)</f>
        <v>-1397</v>
      </c>
      <c r="F44" s="25">
        <v>-1397</v>
      </c>
      <c r="G44" s="26"/>
      <c r="H44" s="25"/>
    </row>
    <row r="45" spans="2:8" ht="25.5">
      <c r="B45" s="53" t="s">
        <v>32</v>
      </c>
      <c r="C45" s="35"/>
      <c r="D45" s="31"/>
      <c r="E45" s="24">
        <f>SUM(F45+H45)</f>
        <v>-22532</v>
      </c>
      <c r="F45" s="25">
        <v>-22532</v>
      </c>
      <c r="G45" s="26"/>
      <c r="H45" s="25"/>
    </row>
    <row r="46" spans="2:8" ht="13.5" thickBot="1">
      <c r="B46" s="38"/>
      <c r="C46" s="36"/>
      <c r="D46" s="31"/>
      <c r="E46" s="22"/>
      <c r="F46" s="43"/>
      <c r="G46" s="26"/>
      <c r="H46" s="43"/>
    </row>
    <row r="47" spans="2:8" ht="16.5" thickBot="1">
      <c r="B47" s="44" t="s">
        <v>9</v>
      </c>
      <c r="C47" s="44"/>
      <c r="D47" s="45"/>
      <c r="E47" s="46">
        <f>SUM(E21:E43)</f>
        <v>39000</v>
      </c>
      <c r="F47" s="46">
        <f>SUM(F21:F43)</f>
        <v>39000</v>
      </c>
      <c r="G47" s="46">
        <f>SUM(G21:G43)</f>
        <v>58190</v>
      </c>
      <c r="H47" s="48">
        <f>SUM(H21:H43)</f>
        <v>0</v>
      </c>
    </row>
  </sheetData>
  <sheetProtection/>
  <mergeCells count="1">
    <mergeCell ref="C15:C16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2020-10-22T15:27:16Z</cp:lastPrinted>
  <dcterms:created xsi:type="dcterms:W3CDTF">2006-05-19T12:04:31Z</dcterms:created>
  <dcterms:modified xsi:type="dcterms:W3CDTF">2020-10-28T08:04:40Z</dcterms:modified>
  <cp:category/>
  <cp:version/>
  <cp:contentType/>
  <cp:contentStatus/>
</cp:coreProperties>
</file>