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NKP ataskaita" sheetId="1" r:id="rId1"/>
  </sheets>
  <definedNames>
    <definedName name="_xlnm.Print_Area" localSheetId="0">'NKP ataskaita'!$A$1:$L$54</definedName>
    <definedName name="_xlnm.Print_Titles" localSheetId="0">'NKP ataskaita'!$16:$17</definedName>
  </definedNames>
  <calcPr calcId="125725"/>
</workbook>
</file>

<file path=xl/calcChain.xml><?xml version="1.0" encoding="utf-8"?>
<calcChain xmlns="http://schemas.openxmlformats.org/spreadsheetml/2006/main">
  <c r="B21" i="1"/>
  <c r="B34" s="1"/>
  <c r="C21"/>
  <c r="C34" s="1"/>
  <c r="C47" s="1"/>
  <c r="D21"/>
  <c r="D34" s="1"/>
  <c r="D47" s="1"/>
  <c r="E21"/>
  <c r="E34" s="1"/>
  <c r="E47" s="1"/>
  <c r="F21"/>
  <c r="F34" s="1"/>
  <c r="F47" s="1"/>
  <c r="G21"/>
  <c r="G34" s="1"/>
  <c r="G47" s="1"/>
  <c r="H21"/>
  <c r="H34" s="1"/>
  <c r="H47" s="1"/>
  <c r="I21"/>
  <c r="I34" s="1"/>
  <c r="I47" s="1"/>
  <c r="J21"/>
  <c r="J34" s="1"/>
  <c r="J47" s="1"/>
  <c r="K21"/>
  <c r="K34" s="1"/>
  <c r="K47" s="1"/>
  <c r="L46"/>
  <c r="L33"/>
  <c r="L44"/>
  <c r="L43"/>
  <c r="L42"/>
  <c r="L41"/>
  <c r="L40"/>
  <c r="L39"/>
  <c r="L38"/>
  <c r="L37"/>
  <c r="L36"/>
  <c r="L35"/>
  <c r="L31"/>
  <c r="L30"/>
  <c r="L29"/>
  <c r="L28"/>
  <c r="L27"/>
  <c r="L26"/>
  <c r="L25"/>
  <c r="L24"/>
  <c r="L23"/>
  <c r="L22"/>
  <c r="L20"/>
  <c r="L19"/>
  <c r="L18"/>
  <c r="L21" l="1"/>
  <c r="L34"/>
  <c r="B47"/>
  <c r="L47" s="1"/>
</calcChain>
</file>

<file path=xl/sharedStrings.xml><?xml version="1.0" encoding="utf-8"?>
<sst xmlns="http://schemas.openxmlformats.org/spreadsheetml/2006/main" count="66" uniqueCount="65">
  <si>
    <t>(įmonės pavadinimas)</t>
  </si>
  <si>
    <t>(įmonės kodas, adresas, kiti duomenys)</t>
  </si>
  <si>
    <t>(ataskaitinis laikotarpis)</t>
  </si>
  <si>
    <t>Perkainojimo rezervas (rezultatai)</t>
  </si>
  <si>
    <t>Įstatymo numatyti rezervai</t>
  </si>
  <si>
    <t>Kiti rezervai</t>
  </si>
  <si>
    <t>Iš viso</t>
  </si>
  <si>
    <t>2. Apskaitos politikos pakeitimo rezultatas</t>
  </si>
  <si>
    <t>3. Esminių klaidų taisymo rezultatas</t>
  </si>
  <si>
    <t>10. Dividendai</t>
  </si>
  <si>
    <t>11. Kitos išmokos</t>
  </si>
  <si>
    <t>12. Sudaryti rezervai</t>
  </si>
  <si>
    <t>13. Panaudoti rezervai</t>
  </si>
  <si>
    <t xml:space="preserve">     (vardas ir pavardė)</t>
  </si>
  <si>
    <t>Ilgalaikio materialio-jo turto</t>
  </si>
  <si>
    <t>Privaloma-sis</t>
  </si>
  <si>
    <t>Akcijų priedai</t>
  </si>
  <si>
    <t>Finansinio turto</t>
  </si>
  <si>
    <t>Savos akcijos (-)</t>
  </si>
  <si>
    <t>Apmokė-tas įstatinis kapitalas</t>
  </si>
  <si>
    <t>Nepaskirsty-tasis pelnas (nuostoliai)</t>
  </si>
  <si>
    <t>_____________________________</t>
  </si>
  <si>
    <t>(parašas)</t>
  </si>
  <si>
    <t>(Tvirtinimo žyma)</t>
  </si>
  <si>
    <t>Savoms akcijoms įsigyti</t>
  </si>
  <si>
    <t>1. Likutis užpraėjusių finansinių metų pabaigoje</t>
  </si>
  <si>
    <t>4. Perskaičiuotas likutis užpraėjusių finansinių metų pabaigoje</t>
  </si>
  <si>
    <t>5. Ilgalaikio materialiojo turto vertės padidėjimas (sumažėjimas)</t>
  </si>
  <si>
    <t>6. Finansinio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</si>
  <si>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</si>
  <si>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</si>
  <si>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</si>
  <si>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14. Įstatinio kapitalo didinimas (mažinimas)</t>
  </si>
  <si>
    <t>(įmonės vadovo pareigų pavadinimas)</t>
  </si>
  <si>
    <t>(ataskaitos sudarymo data)</t>
  </si>
  <si>
    <t>( ataskaitos tikslumo lygis ir valiuta)</t>
  </si>
  <si>
    <t xml:space="preserve">(vyriausiojo buhalterio (buhalterio) arba galinčio </t>
  </si>
  <si>
    <t>tvarkyti apskaitą kito asmens pareigų pavadinimas)</t>
  </si>
  <si>
    <t xml:space="preserve">                (vardas ir pavardė)</t>
  </si>
  <si>
    <t xml:space="preserve">                                        UAB MOLĖTŲ AUTOBUSŲ PARKAS</t>
  </si>
  <si>
    <t xml:space="preserve">                                        167520735, VILNIAUS G. 101, MOLĖTAI</t>
  </si>
  <si>
    <t>Alvidas Mickevičius</t>
  </si>
  <si>
    <t>Danutė Brandišauskienė</t>
  </si>
  <si>
    <t>___Vyr.finansininkė____________________________________</t>
  </si>
  <si>
    <t>27. Įstatinio kapitalo didinimas (mažinimas)</t>
  </si>
  <si>
    <t>2015 m. gruodžio 31 d.  NUOSAVO KAPITALO POKYČIŲ ATASKAITA</t>
  </si>
  <si>
    <t xml:space="preserve">                         2015m</t>
  </si>
  <si>
    <t>Eurais</t>
  </si>
  <si>
    <t>15. Įstatinio kapitalo didinimas (mažinimas)</t>
  </si>
  <si>
    <t>16. Įnašai nuostoliams padengti</t>
  </si>
  <si>
    <t>17. Likutis praėjusių finansinių metų pabaigoje</t>
  </si>
  <si>
    <t>18. Ilgalaikio materialiojo turto vertės padidėjimas (sumažėjimas)</t>
  </si>
  <si>
    <t>19. Finansinio turto vertės padidėjimas (sumažėjimas)</t>
  </si>
  <si>
    <t>20. Savų akcijų įsigijimas (pardavimas)</t>
  </si>
  <si>
    <t>21. Pelno (nuostolių) ataskaitoje nepripažintas pelnas (nuostoliai)</t>
  </si>
  <si>
    <t>22. Ataskaitinio laikotarpio grynasis pelnas (nuostoliai)</t>
  </si>
  <si>
    <t>23. Dividendai</t>
  </si>
  <si>
    <t>24. Kitos išmokos</t>
  </si>
  <si>
    <t>25. Sudaryti rezervai</t>
  </si>
  <si>
    <t>26. Panaudoti rezervai</t>
  </si>
  <si>
    <t>29. Įnašai nuostoliams padengti</t>
  </si>
  <si>
    <t>30. Likutis ataskaitinių finansinių metų pabaigoje</t>
  </si>
  <si>
    <t xml:space="preserve">                 2016-01-21 Nr.21</t>
  </si>
  <si>
    <t>28. Įstatinio kapitalo nominaliosios akcijų vertės pokytis dėl valiutos pasikeitimo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</si>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</sst>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##0_);_(* \(###0\);_(* &quot;-&quot;_);_(@_)"/>
  </numFmts>
  <fonts count="10">
    <font>
      <sz val="10"/>
      <name val="Arial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</font>
    <font>
      <b/>
      <sz val="10"/>
      <name val="Times New Roman"/>
      <family val="1"/>
      <charset val="186"/>
    </font>
    <font>
      <sz val="8"/>
      <name val="Arial"/>
    </font>
    <font>
      <sz val="10"/>
      <name val="Times New Roman Baltic"/>
      <family val="1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1" fillId="0" borderId="0" xfId="0" applyFont="1"/>
    <xf numFmtId="0" fontId="5" fillId="0" borderId="0" xfId="0" applyFont="1"/>
    <xf numFmtId="0" fontId="0" fillId="0" borderId="0" xfId="0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/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/>
    <xf numFmtId="0" fontId="3" fillId="0" borderId="4" xfId="0" applyFont="1" applyBorder="1" applyAlignment="1">
      <alignment horizontal="center"/>
    </xf>
    <xf numFmtId="165" fontId="6" fillId="0" borderId="6" xfId="0" applyNumberFormat="1" applyFont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 applyProtection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 applyProtection="1">
      <alignment vertical="center" wrapText="1"/>
      <protection locked="0"/>
    </xf>
    <xf numFmtId="165" fontId="6" fillId="0" borderId="2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8" fillId="0" borderId="0" xfId="0" applyNumberFormat="1" applyFont="1" applyAlignment="1"/>
    <xf numFmtId="0" fontId="9" fillId="0" borderId="4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8" fillId="0" borderId="8" xfId="0" applyNumberFormat="1" applyFont="1" applyBorder="1" applyAlignment="1">
      <alignment horizontal="center"/>
    </xf>
    <xf numFmtId="0" fontId="0" fillId="0" borderId="4" xfId="0" applyBorder="1" applyAlignment="1"/>
    <xf numFmtId="0" fontId="4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37" zoomScaleNormal="100" workbookViewId="0">
      <selection activeCell="Q42" sqref="Q42"/>
    </sheetView>
  </sheetViews>
  <sheetFormatPr defaultRowHeight="12.75"/>
  <cols>
    <col min="1" max="1" width="30.140625" customWidth="1"/>
    <col min="9" max="10" width="8.140625" customWidth="1"/>
    <col min="11" max="11" width="10.140625" customWidth="1"/>
    <col min="12" max="12" width="12.42578125" customWidth="1"/>
  </cols>
  <sheetData>
    <row r="1" spans="1:12">
      <c r="I1" s="21"/>
    </row>
    <row r="2" spans="1:12" ht="15.75">
      <c r="A2" s="22"/>
      <c r="B2" s="51" t="s">
        <v>39</v>
      </c>
      <c r="C2" s="51"/>
      <c r="D2" s="51"/>
      <c r="E2" s="51"/>
      <c r="F2" s="51"/>
      <c r="G2" s="51"/>
      <c r="H2" s="51"/>
      <c r="I2" s="15"/>
      <c r="J2" s="15"/>
      <c r="K2" s="15"/>
      <c r="L2" s="15"/>
    </row>
    <row r="3" spans="1:12" ht="15.75">
      <c r="A3" s="1"/>
      <c r="D3" s="10"/>
      <c r="E3" s="10"/>
      <c r="F3" s="5" t="s">
        <v>0</v>
      </c>
      <c r="G3" s="11"/>
      <c r="H3" s="11"/>
      <c r="I3" s="11"/>
      <c r="J3" s="11"/>
      <c r="K3" s="11"/>
      <c r="L3" s="11"/>
    </row>
    <row r="4" spans="1:12" ht="15.75">
      <c r="A4" s="22"/>
      <c r="B4" s="51" t="s">
        <v>40</v>
      </c>
      <c r="C4" s="51"/>
      <c r="D4" s="51"/>
      <c r="E4" s="51"/>
      <c r="F4" s="51"/>
      <c r="G4" s="51"/>
      <c r="H4" s="51"/>
      <c r="I4" s="51"/>
      <c r="J4" s="51"/>
      <c r="K4" s="15"/>
      <c r="L4" s="15"/>
    </row>
    <row r="5" spans="1:12">
      <c r="D5" s="11"/>
      <c r="E5" s="11"/>
      <c r="F5" s="5" t="s">
        <v>1</v>
      </c>
      <c r="G5" s="11"/>
      <c r="H5" s="11"/>
      <c r="I5" s="11"/>
      <c r="J5" s="11"/>
      <c r="K5" s="11"/>
      <c r="L5" s="11"/>
    </row>
    <row r="6" spans="1:12" ht="15.75" customHeight="1">
      <c r="D6" s="11"/>
      <c r="E6" s="11"/>
      <c r="F6" s="11"/>
      <c r="G6" s="11"/>
      <c r="H6" s="11"/>
      <c r="I6" s="11"/>
      <c r="K6" s="4"/>
      <c r="L6" s="11"/>
    </row>
    <row r="7" spans="1:12" ht="15.75" customHeight="1">
      <c r="D7" s="11"/>
      <c r="E7" s="11"/>
      <c r="F7" s="11"/>
      <c r="G7" s="11"/>
      <c r="H7" s="11"/>
      <c r="I7" s="11"/>
      <c r="K7" s="40" t="s">
        <v>23</v>
      </c>
      <c r="L7" s="11"/>
    </row>
    <row r="8" spans="1:12" ht="15.75" customHeight="1">
      <c r="D8" s="11"/>
      <c r="E8" s="11"/>
      <c r="F8" s="11"/>
      <c r="H8" s="11"/>
      <c r="I8" s="11"/>
      <c r="K8" s="4"/>
      <c r="L8" s="11"/>
    </row>
    <row r="9" spans="1:12" ht="15.75">
      <c r="A9" s="3"/>
    </row>
    <row r="10" spans="1:12" ht="13.5">
      <c r="A10" s="54" t="s">
        <v>45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9" customHeight="1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.75">
      <c r="A12" s="39"/>
      <c r="B12" s="59" t="s">
        <v>62</v>
      </c>
      <c r="C12" s="59"/>
      <c r="D12" s="59"/>
      <c r="E12" s="59"/>
      <c r="F12" s="59"/>
      <c r="G12" s="59"/>
      <c r="H12" s="59"/>
      <c r="I12" s="38"/>
      <c r="J12" s="38"/>
      <c r="K12" s="38"/>
      <c r="L12" s="38"/>
    </row>
    <row r="13" spans="1:12">
      <c r="B13" s="59" t="s">
        <v>34</v>
      </c>
      <c r="C13" s="59"/>
      <c r="D13" s="59"/>
      <c r="E13" s="59"/>
      <c r="F13" s="59"/>
      <c r="G13" s="59"/>
      <c r="H13" s="59"/>
    </row>
    <row r="14" spans="1:12" ht="12.75" customHeight="1">
      <c r="A14" s="46" t="s">
        <v>46</v>
      </c>
      <c r="F14" s="2"/>
      <c r="I14" s="15"/>
      <c r="J14" s="15"/>
      <c r="K14" s="15" t="s">
        <v>47</v>
      </c>
      <c r="L14" s="15"/>
    </row>
    <row r="15" spans="1:12" ht="24.75" customHeight="1">
      <c r="A15" s="41" t="s">
        <v>2</v>
      </c>
      <c r="B15" s="12"/>
      <c r="C15" s="12"/>
      <c r="D15" s="12"/>
      <c r="E15" s="12"/>
      <c r="F15" s="12"/>
      <c r="G15" s="12"/>
      <c r="H15" s="12"/>
      <c r="I15" s="60" t="s">
        <v>35</v>
      </c>
      <c r="J15" s="60"/>
      <c r="K15" s="60"/>
      <c r="L15" s="60"/>
    </row>
    <row r="16" spans="1:12" ht="31.5" customHeight="1">
      <c r="A16" s="55"/>
      <c r="B16" s="52" t="s">
        <v>19</v>
      </c>
      <c r="C16" s="52" t="s">
        <v>16</v>
      </c>
      <c r="D16" s="52" t="s">
        <v>18</v>
      </c>
      <c r="E16" s="57" t="s">
        <v>3</v>
      </c>
      <c r="F16" s="58"/>
      <c r="G16" s="57" t="s">
        <v>4</v>
      </c>
      <c r="H16" s="58"/>
      <c r="I16" s="57" t="s">
        <v>5</v>
      </c>
      <c r="J16" s="58"/>
      <c r="K16" s="52" t="s">
        <v>20</v>
      </c>
      <c r="L16" s="52" t="s">
        <v>6</v>
      </c>
    </row>
    <row r="17" spans="1:12" ht="38.25">
      <c r="A17" s="56"/>
      <c r="B17" s="53"/>
      <c r="C17" s="53"/>
      <c r="D17" s="53"/>
      <c r="E17" s="8" t="s">
        <v>14</v>
      </c>
      <c r="F17" s="9" t="s">
        <v>17</v>
      </c>
      <c r="G17" s="13" t="s">
        <v>15</v>
      </c>
      <c r="H17" s="8" t="s">
        <v>24</v>
      </c>
      <c r="I17" s="13"/>
      <c r="J17" s="14"/>
      <c r="K17" s="53"/>
      <c r="L17" s="53"/>
    </row>
    <row r="18" spans="1:12" s="18" customFormat="1" ht="26.25" customHeight="1">
      <c r="A18" s="16" t="s">
        <v>25</v>
      </c>
      <c r="B18" s="23">
        <v>291329</v>
      </c>
      <c r="C18" s="23"/>
      <c r="D18" s="23"/>
      <c r="E18" s="23"/>
      <c r="F18" s="24"/>
      <c r="G18" s="24"/>
      <c r="H18" s="25"/>
      <c r="I18" s="24"/>
      <c r="J18" s="25"/>
      <c r="K18" s="26">
        <v>-104028</v>
      </c>
      <c r="L18" s="24">
        <f>SUM(B18:K18)</f>
        <v>187301</v>
      </c>
    </row>
    <row r="19" spans="1:12" s="18" customFormat="1" ht="26.25" customHeight="1">
      <c r="A19" s="19" t="s">
        <v>7</v>
      </c>
      <c r="B19" s="27"/>
      <c r="C19" s="27"/>
      <c r="D19" s="27"/>
      <c r="E19" s="27"/>
      <c r="F19" s="28"/>
      <c r="G19" s="28"/>
      <c r="H19" s="29"/>
      <c r="I19" s="28"/>
      <c r="J19" s="29"/>
      <c r="K19" s="28"/>
      <c r="L19" s="28">
        <f t="shared" ref="L19:L46" si="0">SUM(B19:K19)</f>
        <v>0</v>
      </c>
    </row>
    <row r="20" spans="1:12" s="18" customFormat="1" ht="18.75" customHeight="1">
      <c r="A20" s="17" t="s">
        <v>8</v>
      </c>
      <c r="B20" s="30"/>
      <c r="C20" s="30"/>
      <c r="D20" s="30"/>
      <c r="E20" s="30"/>
      <c r="F20" s="31"/>
      <c r="G20" s="31"/>
      <c r="H20" s="32"/>
      <c r="I20" s="31"/>
      <c r="J20" s="32"/>
      <c r="K20" s="31"/>
      <c r="L20" s="31">
        <f t="shared" si="0"/>
        <v>0</v>
      </c>
    </row>
    <row r="21" spans="1:12" s="18" customFormat="1" ht="26.25" customHeight="1">
      <c r="A21" s="20" t="s">
        <v>26</v>
      </c>
      <c r="B21" s="33">
        <f>SUM(B18:B20)</f>
        <v>291329</v>
      </c>
      <c r="C21" s="34">
        <f t="shared" ref="C21:K21" si="1">SUM(C18:C20)</f>
        <v>0</v>
      </c>
      <c r="D21" s="35">
        <f t="shared" si="1"/>
        <v>0</v>
      </c>
      <c r="E21" s="34">
        <f t="shared" si="1"/>
        <v>0</v>
      </c>
      <c r="F21" s="36">
        <f t="shared" si="1"/>
        <v>0</v>
      </c>
      <c r="G21" s="36">
        <f t="shared" si="1"/>
        <v>0</v>
      </c>
      <c r="H21" s="37">
        <f t="shared" si="1"/>
        <v>0</v>
      </c>
      <c r="I21" s="36">
        <f t="shared" si="1"/>
        <v>0</v>
      </c>
      <c r="J21" s="37">
        <f t="shared" si="1"/>
        <v>0</v>
      </c>
      <c r="K21" s="36">
        <f t="shared" si="1"/>
        <v>-104028</v>
      </c>
      <c r="L21" s="36">
        <f t="shared" si="0"/>
        <v>187301</v>
      </c>
    </row>
    <row r="22" spans="1:12" s="18" customFormat="1" ht="26.25" customHeight="1">
      <c r="A22" s="19" t="s">
        <v>27</v>
      </c>
      <c r="B22" s="27"/>
      <c r="C22" s="27"/>
      <c r="D22" s="27"/>
      <c r="E22" s="27"/>
      <c r="F22" s="28"/>
      <c r="G22" s="28"/>
      <c r="H22" s="29"/>
      <c r="I22" s="28"/>
      <c r="J22" s="29"/>
      <c r="K22" s="28"/>
      <c r="L22" s="28">
        <f t="shared" si="0"/>
        <v>0</v>
      </c>
    </row>
    <row r="23" spans="1:12" s="18" customFormat="1" ht="26.25" customHeight="1">
      <c r="A23" s="17" t="s">
        <v>28</v>
      </c>
      <c r="B23" s="30"/>
      <c r="C23" s="30"/>
      <c r="D23" s="30"/>
      <c r="E23" s="30"/>
      <c r="F23" s="31"/>
      <c r="G23" s="31"/>
      <c r="H23" s="32"/>
      <c r="I23" s="31"/>
      <c r="J23" s="32"/>
      <c r="K23" s="31"/>
      <c r="L23" s="31">
        <f t="shared" si="0"/>
        <v>0</v>
      </c>
    </row>
    <row r="24" spans="1:12" s="18" customFormat="1" ht="17.25" customHeight="1">
      <c r="A24" s="19" t="s">
        <v>29</v>
      </c>
      <c r="B24" s="27"/>
      <c r="C24" s="27"/>
      <c r="D24" s="27"/>
      <c r="E24" s="27"/>
      <c r="F24" s="28"/>
      <c r="G24" s="28"/>
      <c r="H24" s="29"/>
      <c r="I24" s="28"/>
      <c r="J24" s="29"/>
      <c r="K24" s="28"/>
      <c r="L24" s="28">
        <f t="shared" si="0"/>
        <v>0</v>
      </c>
    </row>
    <row r="25" spans="1:12" s="18" customFormat="1" ht="26.25" customHeight="1">
      <c r="A25" s="17" t="s">
        <v>30</v>
      </c>
      <c r="B25" s="30"/>
      <c r="C25" s="30"/>
      <c r="D25" s="30"/>
      <c r="E25" s="30"/>
      <c r="F25" s="31"/>
      <c r="G25" s="31"/>
      <c r="H25" s="32"/>
      <c r="I25" s="31"/>
      <c r="J25" s="32"/>
      <c r="K25" s="31"/>
      <c r="L25" s="31">
        <f t="shared" si="0"/>
        <v>0</v>
      </c>
    </row>
    <row r="26" spans="1:12" s="18" customFormat="1" ht="26.25" customHeight="1">
      <c r="A26" s="19" t="s">
        <v>31</v>
      </c>
      <c r="B26" s="27"/>
      <c r="C26" s="27"/>
      <c r="D26" s="27"/>
      <c r="E26" s="27"/>
      <c r="F26" s="28"/>
      <c r="G26" s="28"/>
      <c r="H26" s="29"/>
      <c r="I26" s="28"/>
      <c r="J26" s="29"/>
      <c r="K26" s="28">
        <v>5346</v>
      </c>
      <c r="L26" s="28">
        <f t="shared" si="0"/>
        <v>5346</v>
      </c>
    </row>
    <row r="27" spans="1:12" s="18" customFormat="1" ht="15.75" customHeight="1">
      <c r="A27" s="19" t="s">
        <v>9</v>
      </c>
      <c r="B27" s="27"/>
      <c r="C27" s="27"/>
      <c r="D27" s="27"/>
      <c r="E27" s="27"/>
      <c r="F27" s="28"/>
      <c r="G27" s="28"/>
      <c r="H27" s="29"/>
      <c r="I27" s="28"/>
      <c r="J27" s="29"/>
      <c r="K27" s="28"/>
      <c r="L27" s="28">
        <f t="shared" si="0"/>
        <v>0</v>
      </c>
    </row>
    <row r="28" spans="1:12" s="18" customFormat="1" ht="15" customHeight="1">
      <c r="A28" s="19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>
        <f t="shared" si="0"/>
        <v>0</v>
      </c>
    </row>
    <row r="29" spans="1:12" s="18" customFormat="1" ht="15" customHeight="1">
      <c r="A29" s="19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>
        <f t="shared" si="0"/>
        <v>0</v>
      </c>
    </row>
    <row r="30" spans="1:12" s="18" customFormat="1" ht="15.75" customHeight="1">
      <c r="A30" s="19" t="s">
        <v>12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>
        <f t="shared" si="0"/>
        <v>0</v>
      </c>
    </row>
    <row r="31" spans="1:12" s="18" customFormat="1" ht="26.25" customHeight="1">
      <c r="A31" s="19" t="s">
        <v>32</v>
      </c>
      <c r="B31" s="28">
        <v>42864</v>
      </c>
      <c r="C31" s="28"/>
      <c r="D31" s="28"/>
      <c r="E31" s="28"/>
      <c r="F31" s="28"/>
      <c r="G31" s="28"/>
      <c r="H31" s="28"/>
      <c r="I31" s="28"/>
      <c r="J31" s="28"/>
      <c r="K31" s="28"/>
      <c r="L31" s="28">
        <f t="shared" si="0"/>
        <v>42864</v>
      </c>
    </row>
    <row r="32" spans="1:12" s="18" customFormat="1" ht="26.25" customHeight="1">
      <c r="A32" s="19" t="s">
        <v>48</v>
      </c>
      <c r="B32" s="28">
        <v>-42864</v>
      </c>
      <c r="C32" s="28"/>
      <c r="D32" s="28"/>
      <c r="E32" s="28"/>
      <c r="F32" s="28"/>
      <c r="G32" s="28"/>
      <c r="H32" s="28"/>
      <c r="I32" s="28"/>
      <c r="J32" s="28"/>
      <c r="K32" s="28">
        <v>42864</v>
      </c>
      <c r="L32" s="28"/>
    </row>
    <row r="33" spans="1:12" s="18" customFormat="1" ht="15.75" customHeight="1">
      <c r="A33" s="19" t="s">
        <v>49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>
        <f t="shared" si="0"/>
        <v>0</v>
      </c>
    </row>
    <row r="34" spans="1:12" s="18" customFormat="1" ht="26.25" customHeight="1">
      <c r="A34" s="20" t="s">
        <v>50</v>
      </c>
      <c r="B34" s="36">
        <f t="shared" ref="B34:K34" si="2">SUM(B21:B33)</f>
        <v>291329</v>
      </c>
      <c r="C34" s="36">
        <f t="shared" si="2"/>
        <v>0</v>
      </c>
      <c r="D34" s="36">
        <f t="shared" si="2"/>
        <v>0</v>
      </c>
      <c r="E34" s="36">
        <f t="shared" si="2"/>
        <v>0</v>
      </c>
      <c r="F34" s="36">
        <f t="shared" si="2"/>
        <v>0</v>
      </c>
      <c r="G34" s="36">
        <f t="shared" si="2"/>
        <v>0</v>
      </c>
      <c r="H34" s="36">
        <f t="shared" si="2"/>
        <v>0</v>
      </c>
      <c r="I34" s="36">
        <f t="shared" si="2"/>
        <v>0</v>
      </c>
      <c r="J34" s="36">
        <f t="shared" si="2"/>
        <v>0</v>
      </c>
      <c r="K34" s="36">
        <f t="shared" si="2"/>
        <v>-55818</v>
      </c>
      <c r="L34" s="36">
        <f>SUM(B34:K34)</f>
        <v>235511</v>
      </c>
    </row>
    <row r="35" spans="1:12" s="18" customFormat="1" ht="26.25" customHeight="1">
      <c r="A35" s="19" t="s">
        <v>51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>
        <f t="shared" si="0"/>
        <v>0</v>
      </c>
    </row>
    <row r="36" spans="1:12" s="18" customFormat="1" ht="26.25" customHeight="1">
      <c r="A36" s="19" t="s">
        <v>52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>
        <f t="shared" si="0"/>
        <v>0</v>
      </c>
    </row>
    <row r="37" spans="1:12" s="18" customFormat="1" ht="22.5" customHeight="1">
      <c r="A37" s="19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>
        <f t="shared" si="0"/>
        <v>0</v>
      </c>
    </row>
    <row r="38" spans="1:12" s="18" customFormat="1" ht="26.25" customHeight="1">
      <c r="A38" s="19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>
        <f t="shared" si="0"/>
        <v>0</v>
      </c>
    </row>
    <row r="39" spans="1:12" s="18" customFormat="1" ht="26.25" customHeight="1">
      <c r="A39" s="19" t="s">
        <v>55</v>
      </c>
      <c r="B39" s="28"/>
      <c r="C39" s="28"/>
      <c r="D39" s="28"/>
      <c r="E39" s="28"/>
      <c r="F39" s="28"/>
      <c r="G39" s="28"/>
      <c r="H39" s="28"/>
      <c r="I39" s="28"/>
      <c r="J39" s="28"/>
      <c r="K39" s="28">
        <v>-2552</v>
      </c>
      <c r="L39" s="28">
        <f t="shared" si="0"/>
        <v>-2552</v>
      </c>
    </row>
    <row r="40" spans="1:12" s="18" customFormat="1" ht="15.75" customHeight="1">
      <c r="A40" s="19" t="s">
        <v>56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>
        <f t="shared" si="0"/>
        <v>0</v>
      </c>
    </row>
    <row r="41" spans="1:12" s="18" customFormat="1" ht="15" customHeight="1">
      <c r="A41" s="19" t="s">
        <v>57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>
        <f t="shared" si="0"/>
        <v>0</v>
      </c>
    </row>
    <row r="42" spans="1:12" s="18" customFormat="1" ht="14.25" customHeight="1">
      <c r="A42" s="19" t="s">
        <v>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>
        <f t="shared" si="0"/>
        <v>0</v>
      </c>
    </row>
    <row r="43" spans="1:12" s="18" customFormat="1" ht="14.25" customHeight="1">
      <c r="A43" s="19" t="s">
        <v>59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>
        <f t="shared" si="0"/>
        <v>0</v>
      </c>
    </row>
    <row r="44" spans="1:12" s="18" customFormat="1" ht="25.5" customHeight="1">
      <c r="A44" s="19" t="s">
        <v>44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s="18" customFormat="1" ht="42" customHeight="1">
      <c r="A45" s="19" t="s">
        <v>63</v>
      </c>
      <c r="B45" s="28">
        <v>-20.14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18" customFormat="1" ht="15.75" customHeight="1">
      <c r="A46" s="19" t="s">
        <v>60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>
        <f t="shared" si="0"/>
        <v>0</v>
      </c>
    </row>
    <row r="47" spans="1:12" s="18" customFormat="1" ht="26.25" customHeight="1">
      <c r="A47" s="20" t="s">
        <v>61</v>
      </c>
      <c r="B47" s="36">
        <f t="shared" ref="B47:K47" si="3">SUM(B34:B46)</f>
        <v>291308.86</v>
      </c>
      <c r="C47" s="36">
        <f t="shared" si="3"/>
        <v>0</v>
      </c>
      <c r="D47" s="36">
        <f t="shared" si="3"/>
        <v>0</v>
      </c>
      <c r="E47" s="36">
        <f t="shared" si="3"/>
        <v>0</v>
      </c>
      <c r="F47" s="36">
        <f t="shared" si="3"/>
        <v>0</v>
      </c>
      <c r="G47" s="36">
        <f t="shared" si="3"/>
        <v>0</v>
      </c>
      <c r="H47" s="36">
        <f t="shared" si="3"/>
        <v>0</v>
      </c>
      <c r="I47" s="36">
        <f t="shared" si="3"/>
        <v>0</v>
      </c>
      <c r="J47" s="36">
        <f t="shared" si="3"/>
        <v>0</v>
      </c>
      <c r="K47" s="36">
        <f t="shared" si="3"/>
        <v>-58370</v>
      </c>
      <c r="L47" s="36">
        <f>SUM(B47:K47)</f>
        <v>232938.86</v>
      </c>
    </row>
    <row r="48" spans="1:12" ht="9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1" s="11" customFormat="1">
      <c r="A49" s="21" t="s">
        <v>64</v>
      </c>
      <c r="D49" s="48" t="s">
        <v>21</v>
      </c>
      <c r="E49" s="62"/>
      <c r="I49" s="48" t="s">
        <v>41</v>
      </c>
      <c r="J49" s="49"/>
      <c r="K49" s="49"/>
    </row>
    <row r="50" spans="1:11" s="11" customFormat="1">
      <c r="A50" s="21" t="s">
        <v>33</v>
      </c>
      <c r="D50" s="48" t="s">
        <v>22</v>
      </c>
      <c r="E50" s="49"/>
      <c r="I50" s="48" t="s">
        <v>13</v>
      </c>
      <c r="J50" s="49"/>
      <c r="K50" s="49"/>
    </row>
    <row r="51" spans="1:11" s="11" customFormat="1">
      <c r="A51" s="21"/>
      <c r="D51" s="43"/>
      <c r="E51" s="44"/>
      <c r="I51" s="43"/>
      <c r="J51" s="38"/>
      <c r="K51" s="38"/>
    </row>
    <row r="52" spans="1:11" s="11" customFormat="1">
      <c r="A52" s="61" t="s">
        <v>43</v>
      </c>
      <c r="B52" s="61"/>
      <c r="C52" s="21"/>
      <c r="D52" s="15"/>
      <c r="E52" s="15"/>
      <c r="F52"/>
      <c r="G52"/>
      <c r="H52"/>
      <c r="I52" s="59" t="s">
        <v>42</v>
      </c>
      <c r="J52" s="59"/>
      <c r="K52" s="59"/>
    </row>
    <row r="53" spans="1:11" s="11" customFormat="1">
      <c r="A53" s="42" t="s">
        <v>36</v>
      </c>
      <c r="B53" s="42"/>
      <c r="C53"/>
      <c r="D53" s="50" t="s">
        <v>22</v>
      </c>
      <c r="E53" s="50"/>
      <c r="F53" s="45"/>
      <c r="G53"/>
      <c r="H53"/>
      <c r="I53" s="42" t="s">
        <v>38</v>
      </c>
      <c r="J53" s="42"/>
      <c r="K53"/>
    </row>
    <row r="54" spans="1:11" s="11" customFormat="1" ht="12.75" customHeight="1">
      <c r="A54" s="21" t="s">
        <v>37</v>
      </c>
      <c r="B54"/>
      <c r="C54"/>
      <c r="D54"/>
      <c r="E54"/>
      <c r="F54"/>
      <c r="G54"/>
      <c r="H54"/>
      <c r="I54" s="47"/>
      <c r="J54" s="47"/>
      <c r="K54" s="47"/>
    </row>
    <row r="55" spans="1:11" ht="15.75">
      <c r="A55" s="1"/>
    </row>
  </sheetData>
  <protectedRanges>
    <protectedRange sqref="B18:K20" name="Range1"/>
  </protectedRanges>
  <mergeCells count="23">
    <mergeCell ref="A52:B52"/>
    <mergeCell ref="I52:K52"/>
    <mergeCell ref="D49:E49"/>
    <mergeCell ref="I49:K49"/>
    <mergeCell ref="G16:H16"/>
    <mergeCell ref="E16:F16"/>
    <mergeCell ref="K16:K17"/>
    <mergeCell ref="I54:K54"/>
    <mergeCell ref="D50:E50"/>
    <mergeCell ref="I50:K50"/>
    <mergeCell ref="D53:E53"/>
    <mergeCell ref="B2:H2"/>
    <mergeCell ref="B4:J4"/>
    <mergeCell ref="B16:B17"/>
    <mergeCell ref="C16:C17"/>
    <mergeCell ref="D16:D17"/>
    <mergeCell ref="A10:L10"/>
    <mergeCell ref="A16:A17"/>
    <mergeCell ref="I16:J16"/>
    <mergeCell ref="B12:H12"/>
    <mergeCell ref="B13:H13"/>
    <mergeCell ref="I15:L15"/>
    <mergeCell ref="L16:L17"/>
  </mergeCells>
  <phoneticPr fontId="7" type="noConversion"/>
  <printOptions horizontalCentered="1" verticalCentered="1"/>
  <pageMargins left="0.55118110236220474" right="0.55118110236220474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NKP ataskaita</vt:lpstr>
      <vt:lpstr>'NKP ataskaita'!Spausdinimo_sritis</vt:lpstr>
      <vt:lpstr>'NKP ataskaita'!Spausdinti_pavadinimus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</dc:creator>
  <cp:lastModifiedBy>user</cp:lastModifiedBy>
  <cp:lastPrinted>2016-03-01T12:42:49Z</cp:lastPrinted>
  <dcterms:created xsi:type="dcterms:W3CDTF">1996-10-14T23:33:28Z</dcterms:created>
  <dcterms:modified xsi:type="dcterms:W3CDTF">2016-03-01T12:47:51Z</dcterms:modified>
</cp:coreProperties>
</file>