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lazdijailt-my.sharepoint.com/personal/l_jauniskiene_lazdijai_lt/Documents/Dokumentai/nuo darbastalio/SPRENDIMU_PR/2021 m/2021-11-26/34-939 Ilgalaikio materialiojo turto perėmimas savivaldybės nuosvybėn/"/>
    </mc:Choice>
  </mc:AlternateContent>
  <xr:revisionPtr revIDLastSave="0" documentId="8_{6B6B8303-78FC-4D32-B72F-41E8BB2E16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įrangos paskirstym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G17" i="2"/>
  <c r="F17" i="2"/>
  <c r="A11" i="2" l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<sst xmlns="http://schemas.openxmlformats.org/spreadsheetml/2006/main" count="37" uniqueCount="25">
  <si>
    <t>Kiekis</t>
  </si>
  <si>
    <t>Eil Nr.</t>
  </si>
  <si>
    <t xml:space="preserve"> </t>
  </si>
  <si>
    <t>Mobilūs vaizdo įrašymo ir transliavimo įrenginiai</t>
  </si>
  <si>
    <t>Mokyklos pavadinimas</t>
  </si>
  <si>
    <t xml:space="preserve">Lazdijų mokykla-darželis "Kregždutė" </t>
  </si>
  <si>
    <t>Lazdijų mplykla-darželis "Vyturėlis"</t>
  </si>
  <si>
    <t>Lazdijų r. Šventežerio mokykla</t>
  </si>
  <si>
    <t>Lazdijų r. Šeštokų mokykla</t>
  </si>
  <si>
    <t>Lazdijų Motiejaus Gustaičio gimnazija</t>
  </si>
  <si>
    <t>Lazdijų r. Seirijų Antano Žmuidzinavičiaus gimnazija</t>
  </si>
  <si>
    <t>Lazdijų r. Veisiejų Sigito Gedos gimnazija</t>
  </si>
  <si>
    <t xml:space="preserve">Lazdijų rajono savivaldybės tarybos </t>
  </si>
  <si>
    <t>2021 m. lapkričio    d.</t>
  </si>
  <si>
    <t>sprendimo Nr.</t>
  </si>
  <si>
    <t>priedas</t>
  </si>
  <si>
    <t>Savivaldybė</t>
  </si>
  <si>
    <t>Lazdijų rajono savivaldybė</t>
  </si>
  <si>
    <t>Inventorinis numeris</t>
  </si>
  <si>
    <t>IT-018720/1-10</t>
  </si>
  <si>
    <t>Vieneto įsigijimo savikaina (Eur)</t>
  </si>
  <si>
    <t>Turto pavadinimas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</si>
  <si>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Iš viso</t>
  </si>
  <si>
    <t>Bendra įsigijimo savikaina (Eur)</t>
  </si>
  <si>
    <t>ILGALAIKIS MATERIALUSIS TURTAS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</si>
</sst>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zoomScaleNormal="100" workbookViewId="0">
      <selection activeCell="C7" sqref="C7:H7"/>
    </sheetView>
  </sheetViews>
  <sheetFormatPr defaultColWidth="9.109375" defaultRowHeight="13.2" x14ac:dyDescent="0.25"/>
  <cols>
    <col min="1" max="1" width="5.6640625" style="1" customWidth="1"/>
    <col min="2" max="2" width="23.109375" style="1" customWidth="1"/>
    <col min="3" max="3" width="39.109375" style="1" customWidth="1"/>
    <col min="4" max="4" width="37.44140625" style="1" customWidth="1"/>
    <col min="5" max="5" width="15.88671875" style="12" customWidth="1"/>
    <col min="6" max="6" width="10" style="4" customWidth="1"/>
    <col min="7" max="7" width="13.88671875" style="4" customWidth="1"/>
    <col min="8" max="8" width="15.6640625" style="1" customWidth="1"/>
    <col min="9" max="9" width="13.88671875" style="1" customWidth="1"/>
    <col min="10" max="10" width="11.109375" style="1" customWidth="1"/>
    <col min="11" max="16384" width="9.109375" style="1"/>
  </cols>
  <sheetData>
    <row r="2" spans="1:9" ht="14.4" customHeight="1" x14ac:dyDescent="0.25">
      <c r="D2" s="8"/>
      <c r="E2" s="8"/>
      <c r="F2" s="8"/>
      <c r="G2" s="24" t="s">
        <v>12</v>
      </c>
      <c r="H2" s="24"/>
    </row>
    <row r="3" spans="1:9" ht="14.4" customHeight="1" x14ac:dyDescent="0.25">
      <c r="G3" s="24" t="s">
        <v>13</v>
      </c>
      <c r="H3" s="24"/>
    </row>
    <row r="4" spans="1:9" ht="14.4" customHeight="1" x14ac:dyDescent="0.25">
      <c r="G4" s="25" t="s">
        <v>14</v>
      </c>
      <c r="H4" s="25"/>
    </row>
    <row r="5" spans="1:9" ht="14.4" customHeight="1" x14ac:dyDescent="0.25">
      <c r="G5" s="24" t="s">
        <v>15</v>
      </c>
      <c r="H5" s="24"/>
    </row>
    <row r="6" spans="1:9" s="12" customFormat="1" ht="14.4" customHeight="1" x14ac:dyDescent="0.25">
      <c r="F6" s="4"/>
      <c r="G6" s="13"/>
      <c r="H6" s="13"/>
    </row>
    <row r="7" spans="1:9" ht="15.6" x14ac:dyDescent="0.3">
      <c r="C7" s="32" t="s">
        <v>24</v>
      </c>
      <c r="D7" s="32"/>
      <c r="E7" s="32"/>
      <c r="F7" s="32"/>
      <c r="G7" s="32"/>
      <c r="H7" s="32"/>
    </row>
    <row r="8" spans="1:9" x14ac:dyDescent="0.25">
      <c r="A8" s="1" t="s">
        <v>2</v>
      </c>
      <c r="C8" s="5"/>
      <c r="D8" s="5"/>
      <c r="E8" s="5"/>
      <c r="F8" s="3"/>
      <c r="G8" s="10"/>
      <c r="H8" s="5"/>
    </row>
    <row r="9" spans="1:9" s="23" customFormat="1" ht="55.2" x14ac:dyDescent="0.25">
      <c r="A9" s="19" t="s">
        <v>1</v>
      </c>
      <c r="B9" s="19" t="s">
        <v>16</v>
      </c>
      <c r="C9" s="20" t="s">
        <v>4</v>
      </c>
      <c r="D9" s="20" t="s">
        <v>21</v>
      </c>
      <c r="E9" s="19" t="s">
        <v>18</v>
      </c>
      <c r="F9" s="20" t="s">
        <v>0</v>
      </c>
      <c r="G9" s="19" t="s">
        <v>20</v>
      </c>
      <c r="H9" s="21" t="s">
        <v>23</v>
      </c>
      <c r="I9" s="22"/>
    </row>
    <row r="10" spans="1:9" x14ac:dyDescent="0.25">
      <c r="A10" s="7">
        <v>1</v>
      </c>
      <c r="B10" s="7" t="s">
        <v>17</v>
      </c>
      <c r="C10" s="2" t="s">
        <v>5</v>
      </c>
      <c r="D10" s="2" t="s">
        <v>3</v>
      </c>
      <c r="E10" s="29" t="s">
        <v>19</v>
      </c>
      <c r="F10" s="6">
        <v>1</v>
      </c>
      <c r="G10" s="6">
        <v>1072.06</v>
      </c>
      <c r="H10" s="14">
        <v>1072.06</v>
      </c>
    </row>
    <row r="11" spans="1:9" x14ac:dyDescent="0.25">
      <c r="A11" s="7">
        <f>+A10+1</f>
        <v>2</v>
      </c>
      <c r="B11" s="7" t="s">
        <v>17</v>
      </c>
      <c r="C11" s="2" t="s">
        <v>6</v>
      </c>
      <c r="D11" s="9" t="s">
        <v>3</v>
      </c>
      <c r="E11" s="30"/>
      <c r="F11" s="6">
        <v>1</v>
      </c>
      <c r="G11" s="6">
        <v>1072.06</v>
      </c>
      <c r="H11" s="15">
        <v>1072.06</v>
      </c>
    </row>
    <row r="12" spans="1:9" x14ac:dyDescent="0.25">
      <c r="A12" s="7">
        <f t="shared" ref="A12:A16" si="0">+A11+1</f>
        <v>3</v>
      </c>
      <c r="B12" s="7" t="s">
        <v>17</v>
      </c>
      <c r="C12" s="2" t="s">
        <v>7</v>
      </c>
      <c r="D12" s="9" t="s">
        <v>3</v>
      </c>
      <c r="E12" s="30"/>
      <c r="F12" s="6">
        <v>1</v>
      </c>
      <c r="G12" s="6">
        <v>1072.06</v>
      </c>
      <c r="H12" s="15">
        <v>1072.06</v>
      </c>
    </row>
    <row r="13" spans="1:9" x14ac:dyDescent="0.25">
      <c r="A13" s="7">
        <f t="shared" si="0"/>
        <v>4</v>
      </c>
      <c r="B13" s="7" t="s">
        <v>17</v>
      </c>
      <c r="C13" s="2" t="s">
        <v>8</v>
      </c>
      <c r="D13" s="9" t="s">
        <v>3</v>
      </c>
      <c r="E13" s="30"/>
      <c r="F13" s="6">
        <v>1</v>
      </c>
      <c r="G13" s="6">
        <v>1072.06</v>
      </c>
      <c r="H13" s="15">
        <v>1072.06</v>
      </c>
    </row>
    <row r="14" spans="1:9" x14ac:dyDescent="0.25">
      <c r="A14" s="7">
        <f t="shared" si="0"/>
        <v>5</v>
      </c>
      <c r="B14" s="7" t="s">
        <v>17</v>
      </c>
      <c r="C14" s="2" t="s">
        <v>9</v>
      </c>
      <c r="D14" s="9" t="s">
        <v>3</v>
      </c>
      <c r="E14" s="30"/>
      <c r="F14" s="6">
        <v>2</v>
      </c>
      <c r="G14" s="6">
        <v>1072.06</v>
      </c>
      <c r="H14" s="15">
        <v>2144.12</v>
      </c>
    </row>
    <row r="15" spans="1:9" x14ac:dyDescent="0.25">
      <c r="A15" s="7">
        <f t="shared" si="0"/>
        <v>6</v>
      </c>
      <c r="B15" s="7" t="s">
        <v>17</v>
      </c>
      <c r="C15" s="2" t="s">
        <v>10</v>
      </c>
      <c r="D15" s="9" t="s">
        <v>3</v>
      </c>
      <c r="E15" s="30"/>
      <c r="F15" s="6">
        <v>2</v>
      </c>
      <c r="G15" s="6">
        <v>1072.06</v>
      </c>
      <c r="H15" s="15">
        <v>2144.12</v>
      </c>
    </row>
    <row r="16" spans="1:9" x14ac:dyDescent="0.25">
      <c r="A16" s="7">
        <f t="shared" si="0"/>
        <v>7</v>
      </c>
      <c r="B16" s="7" t="s">
        <v>17</v>
      </c>
      <c r="C16" s="2" t="s">
        <v>11</v>
      </c>
      <c r="D16" s="9" t="s">
        <v>3</v>
      </c>
      <c r="E16" s="31"/>
      <c r="F16" s="6">
        <v>2</v>
      </c>
      <c r="G16" s="6">
        <v>1072.06</v>
      </c>
      <c r="H16" s="15">
        <v>2144.12</v>
      </c>
    </row>
    <row r="17" spans="1:8" s="16" customFormat="1" ht="14.4" customHeight="1" x14ac:dyDescent="0.25">
      <c r="A17" s="26" t="s">
        <v>22</v>
      </c>
      <c r="B17" s="27"/>
      <c r="C17" s="27"/>
      <c r="D17" s="27"/>
      <c r="E17" s="28"/>
      <c r="F17" s="17">
        <f>SUM(F10:F16)</f>
        <v>10</v>
      </c>
      <c r="G17" s="17">
        <f>SUM(G10:G16)</f>
        <v>7504.4199999999983</v>
      </c>
      <c r="H17" s="18">
        <f>SUM(H10:H16)</f>
        <v>10720.599999999999</v>
      </c>
    </row>
    <row r="24" spans="1:8" x14ac:dyDescent="0.25">
      <c r="G24" s="11"/>
    </row>
    <row r="28" spans="1:8" x14ac:dyDescent="0.25">
      <c r="G28" s="11"/>
    </row>
    <row r="29" spans="1:8" x14ac:dyDescent="0.25">
      <c r="G29" s="11"/>
    </row>
  </sheetData>
  <mergeCells count="7">
    <mergeCell ref="G2:H2"/>
    <mergeCell ref="G4:H4"/>
    <mergeCell ref="G5:H5"/>
    <mergeCell ref="A17:E17"/>
    <mergeCell ref="E10:E16"/>
    <mergeCell ref="C7:H7"/>
    <mergeCell ref="G3:H3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49875867A94D24C97D3673D8ECB2620" ma:contentTypeVersion="10" ma:contentTypeDescription="Kurkite naują dokumentą." ma:contentTypeScope="" ma:versionID="cdf0bbe035f42f9635086afab7624545">
  <xsd:schema xmlns:xsd="http://www.w3.org/2001/XMLSchema" xmlns:xs="http://www.w3.org/2001/XMLSchema" xmlns:p="http://schemas.microsoft.com/office/2006/metadata/properties" xmlns:ns3="441e4d8e-a8ab-46be-9694-e40af28e9c61" targetNamespace="http://schemas.microsoft.com/office/2006/metadata/properties" ma:root="true" ma:fieldsID="f98af1a42bf29d48580893cd8002b246" ns3:_="">
    <xsd:import namespace="441e4d8e-a8ab-46be-9694-e40af28e9c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e4d8e-a8ab-46be-9694-e40af28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378DC-6996-4F34-971D-93D26EA8805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41e4d8e-a8ab-46be-9694-e40af28e9c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B098CF-0C53-4C77-BE19-6203CA076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2DA73-6CB7-43FF-B280-9145C1E04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e4d8e-a8ab-46be-9694-e40af28e9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įrangos paskirstymas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Janulienė</dc:creator>
  <cp:lastModifiedBy>Laima Jauniskiene</cp:lastModifiedBy>
  <dcterms:created xsi:type="dcterms:W3CDTF">2021-11-08T08:20:35Z</dcterms:created>
  <dcterms:modified xsi:type="dcterms:W3CDTF">2021-11-17T14:23:37Z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0x010100149875867A94D24C97D3673D8ECB2620</vt:lpwstr>
  </property>
</Properties>
</file>