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vs.lazdijai.lt:49201/DocLogix/Attachments/Current/Lazdijų rajono savivaldybės administracijos dokumentų sritis (10813)/1.3.E (10700845)/1.3.E-1027/"/>
    </mc:Choice>
  </mc:AlternateContent>
  <xr:revisionPtr revIDLastSave="0" documentId="13_ncr:1_{4B834162-3232-434B-AAAE-0D10BE96CAB8}" xr6:coauthVersionLast="47" xr6:coauthVersionMax="47" xr10:uidLastSave="{00000000-0000-0000-0000-000000000000}"/>
  <bookViews>
    <workbookView xWindow="-120" yWindow="-120" windowWidth="29040" windowHeight="15840" xr2:uid="{6ADE7103-5A96-44D5-A012-796ACD7E83D3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H19" i="1"/>
  <c r="F19" i="1"/>
  <c r="H15" i="1"/>
  <c r="F15" i="1"/>
  <c r="H11" i="1"/>
  <c r="F11" i="1"/>
</calcChain>
</file>

<file path=xl/sharedStrings.xml><?xml version="1.0" encoding="utf-8"?>
<sst xmlns="http://schemas.openxmlformats.org/spreadsheetml/2006/main" count="48" uniqueCount="31">
  <si>
    <t xml:space="preserve">Lazdijų rajono savivaldybės tarybos </t>
  </si>
  <si>
    <t>1 priedas</t>
  </si>
  <si>
    <t>LAZDIJŲ RAJONO SAVIVALDYBĖS NUOSAVYBĖN SAVARANKIŠKOSIOMS FUNKCIJOMS ĮGYVENDINTI VALSTYBEI NUOSAVYBĖS TEISE PRIKLAUSANČIO ILGALAIKIO MATERIALIOJO TURTO SĄRAŠAS</t>
  </si>
  <si>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</si>
  <si>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</si>
  <si>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</si>
  <si>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</si>
  <si>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</si>
  <si>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</si>
  <si>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</si>
  <si>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Kaina (Eur)</t>
  </si>
  <si>
    <t>Bendra įsigijimo savikaina (Eur)</t>
  </si>
  <si>
    <t>LAZDIJŲ MOKYKLA-DARŽELIS "KREGŽDUTĖ"</t>
  </si>
  <si>
    <t>Lazdijų r.</t>
  </si>
  <si>
    <t>Lazdijų mokykla-darželis „Kregždutė“</t>
  </si>
  <si>
    <t xml:space="preserve">Iš viso </t>
  </si>
  <si>
    <t>LAZDIJŲ MOKYKLA-DARŽELIS "VYTURĖLIS"</t>
  </si>
  <si>
    <t>Lazdijų mokykla-darželis „Vyturėlis“</t>
  </si>
  <si>
    <t>LAZDIJŲ R. VEISIEJŲ SIGITO GEDOS GIMNAZIJA</t>
  </si>
  <si>
    <t>Lazdijų r. Veisiejų Sigito Gedos gimnazija</t>
  </si>
  <si>
    <t>IT-016334</t>
  </si>
  <si>
    <t>IT-016977</t>
  </si>
  <si>
    <t>IT-016978</t>
  </si>
  <si>
    <t>Begalybės tunelio skydas</t>
  </si>
  <si>
    <t>IT-016979</t>
  </si>
  <si>
    <t>IT-016980</t>
  </si>
  <si>
    <t>IT-016981</t>
  </si>
  <si>
    <t>IT-016982</t>
  </si>
  <si>
    <t>IŠ VISO</t>
  </si>
  <si>
    <t>2021 m. rugsėjo      d. sprendimo Nr. 5TS-</t>
  </si>
  <si>
    <t>Nešiojamasis kompiuteris HP ProBook 455 G7 (su krepšiu+optine pele+Išorinis DVD±RW DL įrenginys)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</si>
</sst>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8"/>
      <color theme="6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1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indent="1"/>
    </xf>
    <xf numFmtId="49" fontId="5" fillId="2" borderId="2" xfId="2" applyNumberFormat="1" applyFont="1" applyFill="1" applyBorder="1" applyAlignment="1">
      <alignment horizontal="left" vertical="center" indent="1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right" vertical="center" indent="1"/>
    </xf>
    <xf numFmtId="49" fontId="4" fillId="2" borderId="2" xfId="2" applyNumberFormat="1" applyFont="1" applyFill="1" applyBorder="1" applyAlignment="1">
      <alignment horizontal="left" vertical="center" indent="1"/>
    </xf>
    <xf numFmtId="49" fontId="4" fillId="2" borderId="2" xfId="2" applyNumberFormat="1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0" xfId="0" applyFont="1" applyFill="1"/>
  </cellXfs>
  <cellStyles count="3">
    <cellStyle name="Date" xfId="2" xr:uid="{4EBE5D96-CBF7-4BD3-A6F3-94D6356795BB}"/>
    <cellStyle name="Įprastas" xfId="0" builtinId="0"/>
    <cellStyle name="Table Header" xfId="1" xr:uid="{FB900A35-155E-468C-BC35-76EF045129F3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8222-9D3F-4058-9251-9DF1055703E1}">
  <dimension ref="A1:GY20"/>
  <sheetViews>
    <sheetView tabSelected="1" topLeftCell="A4" workbookViewId="0">
      <selection activeCell="B3" sqref="B3"/>
    </sheetView>
  </sheetViews>
  <sheetFormatPr defaultColWidth="9.140625" defaultRowHeight="15" x14ac:dyDescent="0.25"/>
  <cols>
    <col min="1" max="1" width="17.85546875" style="4" customWidth="1"/>
    <col min="2" max="2" width="13.28515625" style="4" customWidth="1"/>
    <col min="3" max="3" width="53.5703125" style="4" customWidth="1"/>
    <col min="4" max="4" width="12.7109375" style="4" customWidth="1"/>
    <col min="5" max="5" width="67.28515625" style="5" customWidth="1"/>
    <col min="6" max="6" width="11.42578125" style="4" customWidth="1"/>
    <col min="7" max="7" width="9.140625" style="4"/>
    <col min="8" max="8" width="17.7109375" style="4" customWidth="1"/>
    <col min="9" max="9" width="9.140625" style="4"/>
    <col min="10" max="10" width="11" style="4" customWidth="1"/>
    <col min="11" max="16384" width="9.140625" style="4"/>
  </cols>
  <sheetData>
    <row r="1" spans="1:207" x14ac:dyDescent="0.25">
      <c r="F1" s="6" t="s">
        <v>0</v>
      </c>
      <c r="G1" s="6"/>
      <c r="H1" s="6"/>
    </row>
    <row r="2" spans="1:207" x14ac:dyDescent="0.25">
      <c r="F2" s="6" t="s">
        <v>29</v>
      </c>
      <c r="G2" s="6"/>
      <c r="H2" s="6"/>
    </row>
    <row r="3" spans="1:207" x14ac:dyDescent="0.25">
      <c r="F3" s="6" t="s">
        <v>1</v>
      </c>
      <c r="G3" s="6"/>
      <c r="H3" s="6"/>
    </row>
    <row r="4" spans="1:207" x14ac:dyDescent="0.25">
      <c r="A4" s="7" t="s">
        <v>2</v>
      </c>
      <c r="C4" s="7"/>
      <c r="D4" s="7"/>
      <c r="E4" s="8"/>
      <c r="F4" s="7"/>
    </row>
    <row r="5" spans="1:207" x14ac:dyDescent="0.25">
      <c r="B5" s="7" t="s">
        <v>3</v>
      </c>
      <c r="C5" s="7"/>
      <c r="D5" s="7"/>
      <c r="E5" s="8"/>
      <c r="F5" s="7"/>
    </row>
    <row r="6" spans="1:207" s="11" customFormat="1" ht="40.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</row>
    <row r="7" spans="1:207" s="13" customFormat="1" ht="27.6" customHeight="1" x14ac:dyDescent="0.25">
      <c r="A7" s="12" t="s">
        <v>12</v>
      </c>
      <c r="B7" s="12"/>
      <c r="C7" s="12"/>
      <c r="D7" s="12"/>
      <c r="E7" s="12"/>
      <c r="F7" s="12"/>
      <c r="G7" s="12"/>
      <c r="H7" s="12"/>
    </row>
    <row r="8" spans="1:207" x14ac:dyDescent="0.25">
      <c r="A8" s="1">
        <v>190607232</v>
      </c>
      <c r="B8" s="14" t="s">
        <v>13</v>
      </c>
      <c r="C8" s="14" t="s">
        <v>14</v>
      </c>
      <c r="D8" s="1" t="s">
        <v>20</v>
      </c>
      <c r="E8" s="2" t="s">
        <v>23</v>
      </c>
      <c r="F8" s="15">
        <v>1</v>
      </c>
      <c r="G8" s="3">
        <v>1306.8</v>
      </c>
      <c r="H8" s="3">
        <v>1306.8</v>
      </c>
    </row>
    <row r="9" spans="1:207" ht="30" x14ac:dyDescent="0.25">
      <c r="A9" s="1">
        <v>190607232</v>
      </c>
      <c r="B9" s="14" t="s">
        <v>13</v>
      </c>
      <c r="C9" s="14" t="s">
        <v>14</v>
      </c>
      <c r="D9" s="1" t="s">
        <v>21</v>
      </c>
      <c r="E9" s="2" t="s">
        <v>30</v>
      </c>
      <c r="F9" s="15">
        <v>1</v>
      </c>
      <c r="G9" s="1">
        <v>543.29</v>
      </c>
      <c r="H9" s="1">
        <v>543.29</v>
      </c>
    </row>
    <row r="10" spans="1:207" ht="30" x14ac:dyDescent="0.25">
      <c r="A10" s="1">
        <v>190607232</v>
      </c>
      <c r="B10" s="14" t="s">
        <v>13</v>
      </c>
      <c r="C10" s="14" t="s">
        <v>14</v>
      </c>
      <c r="D10" s="1" t="s">
        <v>22</v>
      </c>
      <c r="E10" s="2" t="s">
        <v>30</v>
      </c>
      <c r="F10" s="15">
        <v>1</v>
      </c>
      <c r="G10" s="1">
        <v>543.29</v>
      </c>
      <c r="H10" s="1">
        <v>543.29</v>
      </c>
    </row>
    <row r="11" spans="1:207" ht="13.9" customHeight="1" x14ac:dyDescent="0.25">
      <c r="A11" s="16"/>
      <c r="B11" s="17"/>
      <c r="C11" s="17"/>
      <c r="D11" s="16"/>
      <c r="E11" s="18" t="s">
        <v>15</v>
      </c>
      <c r="F11" s="19">
        <f>SUM(F$8:F$10)</f>
        <v>3</v>
      </c>
      <c r="G11" s="19"/>
      <c r="H11" s="19">
        <f>SUM(H$8:H$10)</f>
        <v>2393.38</v>
      </c>
    </row>
    <row r="12" spans="1:207" ht="22.9" customHeight="1" x14ac:dyDescent="0.25">
      <c r="A12" s="20" t="s">
        <v>16</v>
      </c>
      <c r="B12" s="20"/>
      <c r="C12" s="20"/>
      <c r="D12" s="20"/>
      <c r="E12" s="20"/>
      <c r="F12" s="20"/>
      <c r="G12" s="20"/>
      <c r="H12" s="20"/>
    </row>
    <row r="13" spans="1:207" ht="30" x14ac:dyDescent="0.25">
      <c r="A13" s="1">
        <v>290607190</v>
      </c>
      <c r="B13" s="14" t="s">
        <v>13</v>
      </c>
      <c r="C13" s="14" t="s">
        <v>17</v>
      </c>
      <c r="D13" s="1" t="s">
        <v>24</v>
      </c>
      <c r="E13" s="2" t="s">
        <v>30</v>
      </c>
      <c r="F13" s="15">
        <v>1</v>
      </c>
      <c r="G13" s="1">
        <v>543.29</v>
      </c>
      <c r="H13" s="1">
        <v>543.29</v>
      </c>
    </row>
    <row r="14" spans="1:207" ht="30" x14ac:dyDescent="0.25">
      <c r="A14" s="1">
        <v>290607190</v>
      </c>
      <c r="B14" s="14" t="s">
        <v>13</v>
      </c>
      <c r="C14" s="14" t="s">
        <v>17</v>
      </c>
      <c r="D14" s="1" t="s">
        <v>25</v>
      </c>
      <c r="E14" s="2" t="s">
        <v>30</v>
      </c>
      <c r="F14" s="15">
        <v>1</v>
      </c>
      <c r="G14" s="1">
        <v>543.29</v>
      </c>
      <c r="H14" s="1">
        <v>543.29</v>
      </c>
    </row>
    <row r="15" spans="1:207" x14ac:dyDescent="0.25">
      <c r="A15" s="16"/>
      <c r="B15" s="17"/>
      <c r="C15" s="17"/>
      <c r="D15" s="16"/>
      <c r="E15" s="18" t="s">
        <v>15</v>
      </c>
      <c r="F15" s="19">
        <f>SUM(F$13:F$14)</f>
        <v>2</v>
      </c>
      <c r="G15" s="19"/>
      <c r="H15" s="19">
        <f>SUM(H$13:H$14)</f>
        <v>1086.58</v>
      </c>
    </row>
    <row r="16" spans="1:207" ht="15.6" customHeight="1" x14ac:dyDescent="0.25">
      <c r="A16" s="20" t="s">
        <v>18</v>
      </c>
      <c r="B16" s="20"/>
      <c r="C16" s="20"/>
      <c r="D16" s="20"/>
      <c r="E16" s="20"/>
      <c r="F16" s="20"/>
      <c r="G16" s="20"/>
      <c r="H16" s="20"/>
    </row>
    <row r="17" spans="1:8" ht="30" x14ac:dyDescent="0.25">
      <c r="A17" s="1">
        <v>290608520</v>
      </c>
      <c r="B17" s="14" t="s">
        <v>13</v>
      </c>
      <c r="C17" s="14" t="s">
        <v>19</v>
      </c>
      <c r="D17" s="1" t="s">
        <v>26</v>
      </c>
      <c r="E17" s="2" t="s">
        <v>30</v>
      </c>
      <c r="F17" s="1">
        <v>1</v>
      </c>
      <c r="G17" s="1">
        <v>543.29</v>
      </c>
      <c r="H17" s="1">
        <v>543.29</v>
      </c>
    </row>
    <row r="18" spans="1:8" ht="30" x14ac:dyDescent="0.25">
      <c r="A18" s="1">
        <v>290608520</v>
      </c>
      <c r="B18" s="14" t="s">
        <v>13</v>
      </c>
      <c r="C18" s="14" t="s">
        <v>19</v>
      </c>
      <c r="D18" s="1" t="s">
        <v>27</v>
      </c>
      <c r="E18" s="2" t="s">
        <v>30</v>
      </c>
      <c r="F18" s="1">
        <v>1</v>
      </c>
      <c r="G18" s="1">
        <v>543.29</v>
      </c>
      <c r="H18" s="1">
        <v>543.29</v>
      </c>
    </row>
    <row r="19" spans="1:8" x14ac:dyDescent="0.25">
      <c r="A19" s="16"/>
      <c r="B19" s="17"/>
      <c r="C19" s="17"/>
      <c r="D19" s="16"/>
      <c r="E19" s="18" t="s">
        <v>15</v>
      </c>
      <c r="F19" s="19">
        <f>SUM(F$17:F$18)</f>
        <v>2</v>
      </c>
      <c r="G19" s="19"/>
      <c r="H19" s="19">
        <f>SUM(H$17:H$18)</f>
        <v>1086.58</v>
      </c>
    </row>
    <row r="20" spans="1:8" s="23" customFormat="1" ht="14.25" x14ac:dyDescent="0.2">
      <c r="A20" s="21"/>
      <c r="B20" s="21"/>
      <c r="C20" s="21" t="s">
        <v>28</v>
      </c>
      <c r="D20" s="21"/>
      <c r="E20" s="22"/>
      <c r="F20" s="21">
        <f>SUM(F11,F15,F19)</f>
        <v>7</v>
      </c>
      <c r="G20" s="21"/>
      <c r="H20" s="21">
        <f>SUM(H11,H15,H19)</f>
        <v>4566.54</v>
      </c>
    </row>
  </sheetData>
  <mergeCells count="6">
    <mergeCell ref="A12:H12"/>
    <mergeCell ref="A16:H16"/>
    <mergeCell ref="F1:H1"/>
    <mergeCell ref="F2:H2"/>
    <mergeCell ref="F3:H3"/>
    <mergeCell ref="A7:H7"/>
  </mergeCells>
  <conditionalFormatting sqref="F8:H11 F13:H15 F17:H19">
    <cfRule type="expression" dxfId="0" priority="1">
      <formula>ISNA(F8)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Junelienė</dc:creator>
  <cp:lastModifiedBy>Sarune Dumbliauskiene</cp:lastModifiedBy>
  <dcterms:created xsi:type="dcterms:W3CDTF">2021-04-08T11:45:22Z</dcterms:created>
  <dcterms:modified xsi:type="dcterms:W3CDTF">2021-09-29T17:49:53Z</dcterms:modified>
</cp:coreProperties>
</file>