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25440" windowHeight="12600"/>
  </bookViews>
  <sheets>
    <sheet name="pask." sheetId="5" r:id="rId1"/>
  </sheets>
  <calcPr calcId="145621"/>
</workbook>
</file>

<file path=xl/calcChain.xml><?xml version="1.0" encoding="utf-8"?>
<calcChain xmlns="http://schemas.openxmlformats.org/spreadsheetml/2006/main">
  <c r="F12" i="5" l="1"/>
  <c r="G12" i="5"/>
  <c r="H12" i="5"/>
  <c r="I12" i="5"/>
  <c r="J12" i="5"/>
  <c r="K12" i="5"/>
  <c r="L12" i="5"/>
  <c r="D12" i="5"/>
  <c r="L9" i="5"/>
  <c r="E9" i="5" l="1"/>
  <c r="E10" i="5" l="1"/>
  <c r="E12" i="5" s="1"/>
  <c r="E11" i="5"/>
  <c r="E8" i="5"/>
  <c r="L11" i="5"/>
  <c r="L10" i="5"/>
  <c r="L8" i="5"/>
</calcChain>
</file>

<file path=xl/sharedStrings.xml><?xml version="1.0" encoding="utf-8"?>
<sst xmlns="http://schemas.openxmlformats.org/spreadsheetml/2006/main" count="36" uniqueCount="32">
  <si>
    <t>Eil. Nr.</t>
  </si>
  <si>
    <t>Projekto vertė</t>
  </si>
  <si>
    <t>t.sk.</t>
  </si>
  <si>
    <t>ES</t>
  </si>
  <si>
    <t>VB</t>
  </si>
  <si>
    <t>SB</t>
  </si>
  <si>
    <t>Viso</t>
  </si>
  <si>
    <t>II</t>
  </si>
  <si>
    <t>III</t>
  </si>
  <si>
    <t>Tūkst. Eur</t>
  </si>
  <si>
    <t>Iš viso</t>
  </si>
  <si>
    <t>PASKOLA</t>
  </si>
  <si>
    <t>R. Bagdonienė</t>
  </si>
  <si>
    <t>PROJEKTAI</t>
  </si>
  <si>
    <t>Programa</t>
  </si>
  <si>
    <t>05</t>
  </si>
  <si>
    <t>04</t>
  </si>
  <si>
    <t>Rietavo miesto Pamiškės g. techninių parametrų gerinimas</t>
  </si>
  <si>
    <t>1.</t>
  </si>
  <si>
    <t>2.</t>
  </si>
  <si>
    <t>3.</t>
  </si>
  <si>
    <t>4.</t>
  </si>
  <si>
    <t>6.</t>
  </si>
  <si>
    <r>
      <rPr>
        <b/>
        <u/>
        <sz val="10"/>
        <color theme="1"/>
        <rFont val="Arial"/>
        <family val="2"/>
        <charset val="186"/>
      </rPr>
      <t>TT</t>
    </r>
    <r>
      <rPr>
        <sz val="10"/>
        <color theme="1"/>
        <rFont val="Arial"/>
        <family val="2"/>
        <charset val="186"/>
      </rPr>
      <t xml:space="preserve"> Rietavo miesto viešųjų erdvių kompleksinis sutvarkymas </t>
    </r>
  </si>
  <si>
    <r>
      <t xml:space="preserve"> </t>
    </r>
    <r>
      <rPr>
        <sz val="10"/>
        <color theme="1"/>
        <rFont val="Arial"/>
        <family val="2"/>
        <charset val="186"/>
      </rPr>
      <t xml:space="preserve">Rietavo Oginskių kultūros istorijos muziejaus kompleksinis sutvarkymas ir pritaikymas kultūrinėms, edukacinėms reikmėms </t>
    </r>
  </si>
  <si>
    <t>2020 M. ES IR KITOS TARPTAUTINĖS PARAMOS LĖŠOMIS VYKDOMŲ PROJEKTŲ SKOLINTŲ LĖŠŲ POREIKIO SĄRAŠAS</t>
  </si>
  <si>
    <t>2020 m. balandžio 2 d.</t>
  </si>
  <si>
    <t>2020 m.</t>
  </si>
  <si>
    <t>I</t>
  </si>
  <si>
    <r>
      <rPr>
        <b/>
        <u/>
        <sz val="10"/>
        <color indexed="8"/>
        <rFont val="Arial"/>
        <family val="2"/>
        <charset val="186"/>
      </rPr>
      <t>TT</t>
    </r>
    <r>
      <rPr>
        <sz val="10"/>
        <color indexed="8"/>
        <rFont val="Arial"/>
        <family val="2"/>
        <charset val="186"/>
      </rPr>
      <t xml:space="preserve"> Poilsio ir rekreacijos zonos įrengimas šalia Rietavo kunigaikščių Oginskių dvarvietės</t>
    </r>
  </si>
  <si>
    <t>PASTABA</t>
  </si>
  <si>
    <t>44,4 kelių lėšos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</si>
</sst>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11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b/>
      <u/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u/>
      <sz val="10"/>
      <color rgb="FFFF0000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sz val="10"/>
      <color indexed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wrapText="1"/>
    </xf>
    <xf numFmtId="0" fontId="3" fillId="0" borderId="0" xfId="0" applyFont="1" applyAlignment="1">
      <alignment vertical="center"/>
    </xf>
    <xf numFmtId="0" fontId="1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64" fontId="1" fillId="3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Border="1" applyAlignment="1"/>
    <xf numFmtId="0" fontId="3" fillId="0" borderId="0" xfId="0" applyFont="1" applyBorder="1"/>
    <xf numFmtId="0" fontId="1" fillId="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44" fontId="1" fillId="0" borderId="0" xfId="0" applyNumberFormat="1" applyFont="1"/>
    <xf numFmtId="0" fontId="3" fillId="0" borderId="0" xfId="0" applyFont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/>
    <xf numFmtId="0" fontId="1" fillId="0" borderId="0" xfId="0" applyFont="1" applyFill="1"/>
    <xf numFmtId="164" fontId="3" fillId="0" borderId="0" xfId="0" applyNumberFormat="1" applyFont="1" applyFill="1" applyBorder="1" applyAlignment="1"/>
    <xf numFmtId="0" fontId="3" fillId="0" borderId="14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tabSelected="1" workbookViewId="0">
      <selection activeCell="C14" sqref="C14"/>
    </sheetView>
  </sheetViews>
  <sheetFormatPr defaultRowHeight="12.75" x14ac:dyDescent="0.2"/>
  <cols>
    <col min="1" max="1" width="3.28515625" style="4" customWidth="1"/>
    <col min="2" max="2" width="4.28515625" style="4" customWidth="1"/>
    <col min="3" max="3" width="40.140625" style="4" customWidth="1"/>
    <col min="4" max="4" width="9.5703125" style="4" customWidth="1"/>
    <col min="5" max="5" width="7.140625" style="4" customWidth="1"/>
    <col min="6" max="6" width="6.7109375" style="4" customWidth="1"/>
    <col min="7" max="7" width="5.85546875" style="4" customWidth="1"/>
    <col min="8" max="8" width="6.5703125" style="4" customWidth="1"/>
    <col min="9" max="9" width="7.140625" style="4" customWidth="1"/>
    <col min="10" max="10" width="6.7109375" style="4" customWidth="1"/>
    <col min="11" max="11" width="6.28515625" style="4" customWidth="1"/>
    <col min="12" max="12" width="9.42578125" style="4" customWidth="1"/>
    <col min="13" max="13" width="10" style="4" customWidth="1"/>
    <col min="14" max="16384" width="9.140625" style="4"/>
  </cols>
  <sheetData>
    <row r="1" spans="2:15" ht="18" customHeight="1" x14ac:dyDescent="0.2">
      <c r="B1" s="3"/>
    </row>
    <row r="2" spans="2:15" x14ac:dyDescent="0.2">
      <c r="B2" s="3"/>
      <c r="C2" s="57" t="s">
        <v>25</v>
      </c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2:15" x14ac:dyDescent="0.2">
      <c r="B3" s="3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5" ht="13.5" thickBot="1" x14ac:dyDescent="0.25">
      <c r="C4" s="4" t="s">
        <v>26</v>
      </c>
      <c r="I4" s="26"/>
      <c r="J4" s="26"/>
      <c r="K4" s="33" t="s">
        <v>9</v>
      </c>
      <c r="L4" s="26"/>
      <c r="M4" s="26"/>
    </row>
    <row r="5" spans="2:15" ht="15" customHeight="1" thickBot="1" x14ac:dyDescent="0.25">
      <c r="B5" s="50" t="s">
        <v>0</v>
      </c>
      <c r="C5" s="52" t="s">
        <v>13</v>
      </c>
      <c r="D5" s="54" t="s">
        <v>1</v>
      </c>
      <c r="E5" s="5" t="s">
        <v>27</v>
      </c>
      <c r="F5" s="56" t="s">
        <v>2</v>
      </c>
      <c r="G5" s="56"/>
      <c r="H5" s="56"/>
      <c r="I5" s="58" t="s">
        <v>11</v>
      </c>
      <c r="J5" s="59"/>
      <c r="K5" s="59"/>
      <c r="L5" s="60"/>
      <c r="M5" s="61" t="s">
        <v>14</v>
      </c>
    </row>
    <row r="6" spans="2:15" ht="14.25" customHeight="1" x14ac:dyDescent="0.2">
      <c r="B6" s="51"/>
      <c r="C6" s="53"/>
      <c r="D6" s="55"/>
      <c r="E6" s="6" t="s">
        <v>6</v>
      </c>
      <c r="F6" s="7" t="s">
        <v>3</v>
      </c>
      <c r="G6" s="7" t="s">
        <v>4</v>
      </c>
      <c r="H6" s="7" t="s">
        <v>5</v>
      </c>
      <c r="I6" s="8" t="s">
        <v>28</v>
      </c>
      <c r="J6" s="8" t="s">
        <v>7</v>
      </c>
      <c r="K6" s="8" t="s">
        <v>8</v>
      </c>
      <c r="L6" s="38" t="s">
        <v>10</v>
      </c>
      <c r="M6" s="62"/>
    </row>
    <row r="7" spans="2:15" x14ac:dyDescent="0.2">
      <c r="B7" s="9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1">
        <v>8</v>
      </c>
      <c r="J7" s="11">
        <v>9</v>
      </c>
      <c r="K7" s="11">
        <v>10</v>
      </c>
      <c r="L7" s="11">
        <v>11</v>
      </c>
      <c r="M7" s="34">
        <v>12</v>
      </c>
    </row>
    <row r="8" spans="2:15" ht="42" customHeight="1" x14ac:dyDescent="0.2">
      <c r="B8" s="9" t="s">
        <v>18</v>
      </c>
      <c r="C8" s="12" t="s">
        <v>24</v>
      </c>
      <c r="D8" s="13">
        <v>244.8</v>
      </c>
      <c r="E8" s="13">
        <f>F8+G8+H8</f>
        <v>73.8</v>
      </c>
      <c r="F8" s="14">
        <v>32.799999999999997</v>
      </c>
      <c r="G8" s="15"/>
      <c r="H8" s="16">
        <v>41</v>
      </c>
      <c r="I8" s="17">
        <v>41</v>
      </c>
      <c r="J8" s="17"/>
      <c r="K8" s="17"/>
      <c r="L8" s="21">
        <f>I8+J8+K8</f>
        <v>41</v>
      </c>
      <c r="M8" s="39" t="s">
        <v>16</v>
      </c>
    </row>
    <row r="9" spans="2:15" ht="31.5" customHeight="1" x14ac:dyDescent="0.2">
      <c r="B9" s="9" t="s">
        <v>19</v>
      </c>
      <c r="C9" s="2" t="s">
        <v>29</v>
      </c>
      <c r="D9" s="18">
        <v>428.8</v>
      </c>
      <c r="E9" s="13">
        <f>F9+G9+H9</f>
        <v>256.5</v>
      </c>
      <c r="F9" s="14">
        <v>134.5</v>
      </c>
      <c r="G9" s="15"/>
      <c r="H9" s="16">
        <v>122</v>
      </c>
      <c r="I9" s="17">
        <v>3</v>
      </c>
      <c r="J9" s="17">
        <v>80</v>
      </c>
      <c r="K9" s="17"/>
      <c r="L9" s="21">
        <f>I9+J9+K9</f>
        <v>83</v>
      </c>
      <c r="M9" s="39" t="s">
        <v>15</v>
      </c>
    </row>
    <row r="10" spans="2:15" ht="29.25" customHeight="1" x14ac:dyDescent="0.2">
      <c r="B10" s="9" t="s">
        <v>20</v>
      </c>
      <c r="C10" s="2" t="s">
        <v>17</v>
      </c>
      <c r="D10" s="13">
        <v>676</v>
      </c>
      <c r="E10" s="13">
        <f t="shared" ref="E10:E11" si="0">F10+G10+H10</f>
        <v>291</v>
      </c>
      <c r="F10" s="19">
        <v>130.30000000000001</v>
      </c>
      <c r="G10" s="49">
        <v>44.4</v>
      </c>
      <c r="H10" s="16">
        <v>116.3</v>
      </c>
      <c r="I10" s="20"/>
      <c r="J10" s="17">
        <v>64</v>
      </c>
      <c r="K10" s="17"/>
      <c r="L10" s="40">
        <f t="shared" ref="L10:L11" si="1">I10+J10+K10</f>
        <v>64</v>
      </c>
      <c r="M10" s="39" t="s">
        <v>15</v>
      </c>
    </row>
    <row r="11" spans="2:15" ht="30" customHeight="1" x14ac:dyDescent="0.2">
      <c r="B11" s="9" t="s">
        <v>21</v>
      </c>
      <c r="C11" s="1" t="s">
        <v>23</v>
      </c>
      <c r="D11" s="13">
        <v>450.8</v>
      </c>
      <c r="E11" s="13">
        <f t="shared" si="0"/>
        <v>253</v>
      </c>
      <c r="F11" s="19">
        <v>156.4</v>
      </c>
      <c r="G11" s="14">
        <v>16.600000000000001</v>
      </c>
      <c r="H11" s="16">
        <v>80</v>
      </c>
      <c r="I11" s="17"/>
      <c r="J11" s="17">
        <v>50</v>
      </c>
      <c r="K11" s="20"/>
      <c r="L11" s="40">
        <f t="shared" si="1"/>
        <v>50</v>
      </c>
      <c r="M11" s="39" t="s">
        <v>15</v>
      </c>
    </row>
    <row r="12" spans="2:15" ht="31.5" customHeight="1" thickBot="1" x14ac:dyDescent="0.25">
      <c r="B12" s="35" t="s">
        <v>22</v>
      </c>
      <c r="C12" s="48" t="s">
        <v>10</v>
      </c>
      <c r="D12" s="36">
        <f>D8+D9+D10+D11</f>
        <v>1800.3999999999999</v>
      </c>
      <c r="E12" s="36">
        <f t="shared" ref="E12:L12" si="2">E8+E9+E10+E11</f>
        <v>874.3</v>
      </c>
      <c r="F12" s="36">
        <f t="shared" si="2"/>
        <v>454</v>
      </c>
      <c r="G12" s="36">
        <f t="shared" si="2"/>
        <v>61</v>
      </c>
      <c r="H12" s="36">
        <f t="shared" si="2"/>
        <v>359.3</v>
      </c>
      <c r="I12" s="36">
        <f t="shared" si="2"/>
        <v>44</v>
      </c>
      <c r="J12" s="36">
        <f t="shared" si="2"/>
        <v>194</v>
      </c>
      <c r="K12" s="36">
        <f t="shared" si="2"/>
        <v>0</v>
      </c>
      <c r="L12" s="36">
        <f t="shared" si="2"/>
        <v>238</v>
      </c>
      <c r="M12" s="41" t="s">
        <v>15</v>
      </c>
    </row>
    <row r="13" spans="2:15" ht="21" customHeight="1" x14ac:dyDescent="0.2">
      <c r="B13" s="22"/>
      <c r="C13" s="4" t="s">
        <v>30</v>
      </c>
      <c r="O13" s="42"/>
    </row>
    <row r="14" spans="2:15" x14ac:dyDescent="0.2">
      <c r="C14" s="4" t="s">
        <v>31</v>
      </c>
    </row>
    <row r="15" spans="2:15" x14ac:dyDescent="0.2">
      <c r="C15" s="23" t="s">
        <v>12</v>
      </c>
      <c r="D15" s="24"/>
      <c r="E15" s="25"/>
      <c r="G15" s="26"/>
      <c r="H15" s="43"/>
      <c r="I15" s="43"/>
    </row>
    <row r="16" spans="2:15" x14ac:dyDescent="0.2">
      <c r="B16" s="26"/>
      <c r="D16" s="27"/>
      <c r="E16" s="28"/>
      <c r="F16" s="26"/>
      <c r="G16" s="44"/>
      <c r="H16" s="45"/>
      <c r="I16" s="45"/>
      <c r="J16" s="46"/>
    </row>
    <row r="17" spans="2:10" ht="15.75" customHeight="1" x14ac:dyDescent="0.2">
      <c r="B17" s="22"/>
      <c r="D17" s="29"/>
      <c r="E17" s="29"/>
      <c r="F17" s="26"/>
      <c r="G17" s="31"/>
      <c r="H17" s="45"/>
      <c r="I17" s="45"/>
      <c r="J17" s="46"/>
    </row>
    <row r="18" spans="2:10" ht="25.5" customHeight="1" x14ac:dyDescent="0.2">
      <c r="B18" s="30"/>
      <c r="C18" s="63"/>
      <c r="D18" s="63"/>
      <c r="E18" s="29"/>
      <c r="F18" s="26"/>
      <c r="G18" s="31"/>
      <c r="H18" s="45"/>
      <c r="I18" s="47"/>
      <c r="J18" s="46"/>
    </row>
    <row r="19" spans="2:10" x14ac:dyDescent="0.2">
      <c r="B19" s="30"/>
      <c r="C19" s="66"/>
      <c r="D19" s="66"/>
      <c r="E19" s="29"/>
      <c r="F19" s="26"/>
      <c r="G19" s="31"/>
      <c r="H19" s="45"/>
      <c r="I19" s="45"/>
      <c r="J19" s="46"/>
    </row>
    <row r="20" spans="2:10" x14ac:dyDescent="0.2">
      <c r="B20" s="22"/>
      <c r="C20" s="67"/>
      <c r="D20" s="67"/>
      <c r="E20" s="31"/>
      <c r="F20" s="26"/>
      <c r="G20" s="31"/>
      <c r="H20" s="45"/>
      <c r="I20" s="45"/>
      <c r="J20" s="46"/>
    </row>
    <row r="21" spans="2:10" x14ac:dyDescent="0.2">
      <c r="B21" s="22"/>
      <c r="C21" s="68"/>
      <c r="D21" s="68"/>
      <c r="E21" s="26"/>
      <c r="F21" s="26"/>
      <c r="G21" s="31"/>
      <c r="H21" s="45"/>
      <c r="I21" s="45"/>
      <c r="J21" s="46"/>
    </row>
    <row r="22" spans="2:10" x14ac:dyDescent="0.2">
      <c r="G22" s="31"/>
      <c r="H22" s="45"/>
      <c r="I22" s="45"/>
      <c r="J22" s="46"/>
    </row>
    <row r="23" spans="2:10" x14ac:dyDescent="0.2">
      <c r="B23" s="22"/>
      <c r="D23" s="27"/>
      <c r="E23" s="27"/>
      <c r="G23" s="46"/>
      <c r="H23" s="46"/>
      <c r="I23" s="46"/>
      <c r="J23" s="46"/>
    </row>
    <row r="24" spans="2:10" x14ac:dyDescent="0.2">
      <c r="B24" s="22"/>
      <c r="C24" s="69"/>
      <c r="D24" s="69"/>
      <c r="E24" s="27"/>
    </row>
    <row r="25" spans="2:10" x14ac:dyDescent="0.2">
      <c r="B25" s="22"/>
      <c r="C25" s="70"/>
      <c r="D25" s="70"/>
      <c r="E25" s="27"/>
    </row>
    <row r="26" spans="2:10" x14ac:dyDescent="0.2">
      <c r="B26" s="22"/>
      <c r="C26" s="71"/>
      <c r="D26" s="71"/>
      <c r="E26" s="27"/>
    </row>
    <row r="27" spans="2:10" x14ac:dyDescent="0.2">
      <c r="B27" s="22"/>
      <c r="C27" s="32"/>
      <c r="D27" s="32"/>
      <c r="E27" s="26"/>
    </row>
    <row r="28" spans="2:10" x14ac:dyDescent="0.2">
      <c r="B28" s="22"/>
      <c r="C28" s="64"/>
      <c r="D28" s="64"/>
      <c r="E28" s="31"/>
    </row>
    <row r="29" spans="2:10" x14ac:dyDescent="0.2">
      <c r="C29" s="65"/>
      <c r="D29" s="65"/>
    </row>
  </sheetData>
  <mergeCells count="16">
    <mergeCell ref="C18:D18"/>
    <mergeCell ref="C28:D28"/>
    <mergeCell ref="C29:D29"/>
    <mergeCell ref="C19:D19"/>
    <mergeCell ref="C20:D20"/>
    <mergeCell ref="C21:D21"/>
    <mergeCell ref="C24:D24"/>
    <mergeCell ref="C25:D25"/>
    <mergeCell ref="C26:D26"/>
    <mergeCell ref="B5:B6"/>
    <mergeCell ref="C5:C6"/>
    <mergeCell ref="D5:D6"/>
    <mergeCell ref="F5:H5"/>
    <mergeCell ref="C2:M2"/>
    <mergeCell ref="I5:L5"/>
    <mergeCell ref="M5:M6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pask.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User</cp:lastModifiedBy>
  <cp:lastPrinted>2020-03-23T08:33:57Z</cp:lastPrinted>
  <dcterms:created xsi:type="dcterms:W3CDTF">2018-01-08T08:20:26Z</dcterms:created>
  <dcterms:modified xsi:type="dcterms:W3CDTF">2020-03-25T06:03:51Z</dcterms:modified>
</cp:coreProperties>
</file>