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9" i="1"/>
  <c r="G25"/>
  <c r="G24" s="1"/>
  <c r="G22" s="1"/>
  <c r="G31" s="1"/>
  <c r="H25"/>
  <c r="H24" s="1"/>
  <c r="H22" s="1"/>
  <c r="H31" s="1"/>
  <c r="I25"/>
  <c r="I24" s="1"/>
  <c r="I22" s="1"/>
  <c r="I31" s="1"/>
  <c r="F27"/>
  <c r="F21"/>
  <c r="F23"/>
  <c r="F26"/>
  <c r="F25" l="1"/>
  <c r="F24" s="1"/>
  <c r="F22"/>
  <c r="F31" s="1"/>
</calcChain>
</file>

<file path=xl/sharedStrings.xml><?xml version="1.0" encoding="utf-8"?>
<sst xmlns="http://schemas.openxmlformats.org/spreadsheetml/2006/main" count="31" uniqueCount="30">
  <si>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</si>
  <si>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</si>
  <si>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</si>
  <si>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</si>
  <si>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</si>
  <si>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</si>
  <si>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</si>
  <si>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Finansa-</t>
  </si>
  <si>
    <t>vimo</t>
  </si>
  <si>
    <t>šaltinis</t>
  </si>
  <si>
    <t>Iš viso</t>
  </si>
  <si>
    <t xml:space="preserve"> Iš viso</t>
  </si>
  <si>
    <t>(Eurais)</t>
  </si>
  <si>
    <t xml:space="preserve">  PAGĖGIŲ SAVIVALDYBĖS 2019 METŲ VALSTYBĖS BIUDŽETO KITOS TIKSLINĖS </t>
  </si>
  <si>
    <t>6 priedas</t>
  </si>
  <si>
    <t>Programos , Asignavimų valdytojai</t>
  </si>
  <si>
    <t>Priemonė pagal SVP</t>
  </si>
  <si>
    <t>SAVIVALDYBĖS ADMINISTRACIJA</t>
  </si>
  <si>
    <t>04. Ekonomika</t>
  </si>
  <si>
    <t>IŠ VISO</t>
  </si>
  <si>
    <t>2019 m.vasario 20  d.</t>
  </si>
  <si>
    <t>sprendimo Nr. T-42</t>
  </si>
  <si>
    <t>(Pagėgių savivaldybės tarybos</t>
  </si>
  <si>
    <t>sprendimo Nr. T-   redakcija)</t>
  </si>
  <si>
    <t>2019 m.rugsėjo    d.</t>
  </si>
  <si>
    <t xml:space="preserve">                   DOTACIJOS PASKIRSTYMAS (4)</t>
  </si>
  <si>
    <t>05. STRATEGINIO, TERITORIJŲ PLANAVIMO, INVESTICIJŲ IR PROJEKTŲ VALDYMO ROGRAMA</t>
  </si>
  <si>
    <t>Valstybės biudžeto dotacija investiciniams projektams vykdyti (Pagėgių A.Mackaus gimnazijos modernizavimas)</t>
  </si>
  <si>
    <t>04.1.1.02.01.</t>
  </si>
  <si>
    <t xml:space="preserve">ES paramos lėšos projektų finansavimui </t>
  </si>
</sst>
</file>

<file path=xl/styles.xml><?xml version="1.0" encoding="utf-8"?>
<styleSheet xmlns="http://schemas.openxmlformats.org/spreadsheetml/2006/main"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2" fillId="0" borderId="10" xfId="0" applyFont="1" applyBorder="1"/>
    <xf numFmtId="0" fontId="6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5" fillId="0" borderId="11" xfId="0" applyFont="1" applyBorder="1"/>
    <xf numFmtId="0" fontId="5" fillId="0" borderId="9" xfId="0" applyFont="1" applyBorder="1"/>
    <xf numFmtId="0" fontId="2" fillId="0" borderId="13" xfId="0" applyFont="1" applyBorder="1"/>
    <xf numFmtId="0" fontId="6" fillId="0" borderId="13" xfId="0" applyFont="1" applyBorder="1"/>
    <xf numFmtId="0" fontId="2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6" fillId="2" borderId="17" xfId="0" applyFont="1" applyFill="1" applyBorder="1" applyAlignment="1">
      <alignment wrapText="1"/>
    </xf>
    <xf numFmtId="0" fontId="6" fillId="0" borderId="14" xfId="0" applyFont="1" applyBorder="1"/>
    <xf numFmtId="0" fontId="2" fillId="0" borderId="18" xfId="0" applyFont="1" applyBorder="1"/>
    <xf numFmtId="0" fontId="2" fillId="0" borderId="6" xfId="0" applyFont="1" applyBorder="1"/>
    <xf numFmtId="0" fontId="7" fillId="0" borderId="6" xfId="0" applyFont="1" applyBorder="1"/>
    <xf numFmtId="0" fontId="6" fillId="0" borderId="18" xfId="0" applyFont="1" applyFill="1" applyBorder="1" applyAlignment="1">
      <alignment wrapText="1"/>
    </xf>
    <xf numFmtId="0" fontId="3" fillId="0" borderId="0" xfId="0" applyFont="1" applyAlignment="1"/>
    <xf numFmtId="0" fontId="2" fillId="2" borderId="17" xfId="0" applyFont="1" applyFill="1" applyBorder="1"/>
    <xf numFmtId="0" fontId="2" fillId="0" borderId="19" xfId="0" applyFont="1" applyBorder="1"/>
    <xf numFmtId="0" fontId="2" fillId="0" borderId="19" xfId="0" applyFont="1" applyFill="1" applyBorder="1" applyAlignment="1">
      <alignment wrapText="1"/>
    </xf>
    <xf numFmtId="0" fontId="6" fillId="0" borderId="20" xfId="0" applyFont="1" applyBorder="1"/>
    <xf numFmtId="0" fontId="6" fillId="0" borderId="19" xfId="0" applyFont="1" applyBorder="1"/>
    <xf numFmtId="0" fontId="6" fillId="0" borderId="21" xfId="0" applyFont="1" applyBorder="1"/>
    <xf numFmtId="0" fontId="7" fillId="2" borderId="22" xfId="0" applyFont="1" applyFill="1" applyBorder="1"/>
    <xf numFmtId="0" fontId="5" fillId="2" borderId="3" xfId="0" applyFont="1" applyFill="1" applyBorder="1"/>
    <xf numFmtId="0" fontId="5" fillId="2" borderId="11" xfId="0" applyFont="1" applyFill="1" applyBorder="1" applyAlignment="1">
      <alignment wrapText="1"/>
    </xf>
    <xf numFmtId="0" fontId="5" fillId="0" borderId="23" xfId="0" applyFont="1" applyBorder="1"/>
    <xf numFmtId="0" fontId="5" fillId="0" borderId="0" xfId="0" applyFont="1" applyBorder="1"/>
    <xf numFmtId="0" fontId="7" fillId="0" borderId="24" xfId="0" applyFont="1" applyBorder="1"/>
    <xf numFmtId="0" fontId="6" fillId="0" borderId="15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7" fillId="0" borderId="8" xfId="0" applyFont="1" applyBorder="1"/>
    <xf numFmtId="0" fontId="6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5" fillId="2" borderId="22" xfId="0" applyFont="1" applyFill="1" applyBorder="1"/>
    <xf numFmtId="0" fontId="2" fillId="0" borderId="19" xfId="0" applyFont="1" applyFill="1" applyBorder="1" applyAlignment="1">
      <alignment horizontal="right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workbookViewId="0">
      <selection activeCell="N22" sqref="N22"/>
    </sheetView>
  </sheetViews>
  <sheetFormatPr defaultRowHeight="12.75"/>
  <cols>
    <col min="1" max="1" width="2.85546875" style="1" customWidth="1"/>
    <col min="2" max="2" width="3.140625" style="1" customWidth="1"/>
    <col min="3" max="3" width="35.28515625" style="1" customWidth="1"/>
    <col min="4" max="4" width="13" style="1" customWidth="1"/>
    <col min="5" max="5" width="10.140625" style="1" customWidth="1"/>
    <col min="6" max="6" width="11.42578125" style="1" customWidth="1"/>
    <col min="7" max="7" width="11.5703125" style="1" customWidth="1"/>
    <col min="8" max="8" width="11.85546875" style="1" customWidth="1"/>
    <col min="9" max="9" width="12.5703125" style="1" customWidth="1"/>
    <col min="10" max="16384" width="9.140625" style="1"/>
  </cols>
  <sheetData>
    <row r="1" spans="2:11">
      <c r="F1" s="2"/>
      <c r="H1" s="1" t="s">
        <v>6</v>
      </c>
    </row>
    <row r="2" spans="2:11">
      <c r="C2" s="2"/>
      <c r="D2" s="2"/>
      <c r="E2" s="2"/>
      <c r="F2" s="2"/>
      <c r="H2" s="1" t="s">
        <v>20</v>
      </c>
    </row>
    <row r="3" spans="2:11">
      <c r="H3" s="1" t="s">
        <v>21</v>
      </c>
    </row>
    <row r="4" spans="2:11">
      <c r="H4" s="1" t="s">
        <v>14</v>
      </c>
    </row>
    <row r="5" spans="2:11">
      <c r="H5" s="1" t="s">
        <v>22</v>
      </c>
    </row>
    <row r="6" spans="2:11">
      <c r="H6" s="1" t="s">
        <v>24</v>
      </c>
    </row>
    <row r="7" spans="2:11">
      <c r="H7" s="1" t="s">
        <v>23</v>
      </c>
    </row>
    <row r="9" spans="2:11" ht="18.75">
      <c r="B9" s="3" t="s">
        <v>13</v>
      </c>
      <c r="C9" s="3"/>
      <c r="D9" s="3"/>
    </row>
    <row r="10" spans="2:11" ht="18.75">
      <c r="D10" s="32" t="s">
        <v>25</v>
      </c>
      <c r="E10" s="32"/>
      <c r="F10" s="32"/>
      <c r="G10" s="3"/>
      <c r="H10" s="3"/>
      <c r="I10" s="4"/>
      <c r="J10" s="4"/>
      <c r="K10" s="4"/>
    </row>
    <row r="11" spans="2:11" ht="14.25" customHeight="1">
      <c r="C11" s="3"/>
      <c r="D11" s="3"/>
      <c r="E11" s="3"/>
      <c r="F11" s="3"/>
      <c r="G11" s="3"/>
      <c r="H11" s="4"/>
      <c r="I11" s="4"/>
      <c r="J11" s="4"/>
      <c r="K11" s="4"/>
    </row>
    <row r="12" spans="2:11" ht="13.5" customHeight="1">
      <c r="C12" s="3"/>
      <c r="D12" s="3"/>
      <c r="E12" s="3"/>
      <c r="F12" s="3"/>
      <c r="G12" s="3"/>
      <c r="H12" s="4"/>
      <c r="I12" s="4"/>
      <c r="J12" s="4"/>
      <c r="K12" s="4"/>
    </row>
    <row r="13" spans="2:11" ht="15" customHeight="1">
      <c r="C13" s="2"/>
      <c r="D13" s="2"/>
      <c r="E13" s="2"/>
      <c r="F13" s="5"/>
    </row>
    <row r="14" spans="2:11" ht="15.75" customHeight="1" thickBot="1">
      <c r="C14" s="2"/>
      <c r="D14" s="2"/>
      <c r="E14" s="2"/>
      <c r="F14" s="5"/>
      <c r="H14" s="1" t="s">
        <v>12</v>
      </c>
    </row>
    <row r="15" spans="2:11" ht="16.5" thickBot="1">
      <c r="B15" s="23"/>
      <c r="C15" s="42"/>
      <c r="D15" s="10"/>
      <c r="E15" s="10" t="s">
        <v>7</v>
      </c>
      <c r="F15" s="7"/>
      <c r="G15" s="8" t="s">
        <v>0</v>
      </c>
      <c r="H15" s="9"/>
      <c r="I15" s="10"/>
    </row>
    <row r="16" spans="2:11" ht="15.75">
      <c r="B16" s="24"/>
      <c r="C16" s="43" t="s">
        <v>15</v>
      </c>
      <c r="D16" s="55" t="s">
        <v>16</v>
      </c>
      <c r="E16" s="13" t="s">
        <v>8</v>
      </c>
      <c r="F16" s="12" t="s">
        <v>10</v>
      </c>
      <c r="G16" s="10"/>
      <c r="H16" s="6" t="s">
        <v>2</v>
      </c>
      <c r="I16" s="13" t="s">
        <v>3</v>
      </c>
    </row>
    <row r="17" spans="2:9" ht="15.75">
      <c r="B17" s="24"/>
      <c r="C17" s="43"/>
      <c r="D17" s="55"/>
      <c r="E17" s="13" t="s">
        <v>9</v>
      </c>
      <c r="F17" s="12"/>
      <c r="G17" s="13" t="s">
        <v>11</v>
      </c>
      <c r="H17" s="11" t="s">
        <v>1</v>
      </c>
      <c r="I17" s="13" t="s">
        <v>4</v>
      </c>
    </row>
    <row r="18" spans="2:9" ht="15.75">
      <c r="B18" s="24"/>
      <c r="C18" s="43"/>
      <c r="D18" s="55"/>
      <c r="E18" s="13"/>
      <c r="F18" s="12"/>
      <c r="G18" s="13"/>
      <c r="H18" s="11"/>
      <c r="I18" s="13"/>
    </row>
    <row r="19" spans="2:9" ht="16.5" thickBot="1">
      <c r="B19" s="25"/>
      <c r="C19" s="44"/>
      <c r="D19" s="52"/>
      <c r="E19" s="16"/>
      <c r="F19" s="17"/>
      <c r="G19" s="18"/>
      <c r="H19" s="19"/>
      <c r="I19" s="18" t="s">
        <v>5</v>
      </c>
    </row>
    <row r="20" spans="2:9">
      <c r="B20" s="20"/>
      <c r="C20" s="45"/>
      <c r="D20" s="53"/>
      <c r="E20" s="29"/>
      <c r="F20" s="36"/>
      <c r="G20" s="37"/>
      <c r="H20" s="38"/>
      <c r="I20" s="34"/>
    </row>
    <row r="21" spans="2:9">
      <c r="B21" s="20"/>
      <c r="C21" s="46"/>
      <c r="D21" s="53"/>
      <c r="E21" s="29"/>
      <c r="F21" s="20">
        <f t="shared" ref="F21:F26" si="0">SUM(G21,I21)</f>
        <v>0</v>
      </c>
      <c r="G21" s="15"/>
      <c r="H21" s="27"/>
      <c r="I21" s="34"/>
    </row>
    <row r="22" spans="2:9" ht="63">
      <c r="B22" s="20"/>
      <c r="C22" s="47" t="s">
        <v>26</v>
      </c>
      <c r="D22" s="54"/>
      <c r="E22" s="30"/>
      <c r="F22" s="21">
        <f>SUM(F24)</f>
        <v>640980</v>
      </c>
      <c r="G22" s="21">
        <f>SUM(G24)</f>
        <v>79990</v>
      </c>
      <c r="H22" s="21">
        <f>SUM(H24)</f>
        <v>0</v>
      </c>
      <c r="I22" s="15">
        <f>SUM(I24)</f>
        <v>560990</v>
      </c>
    </row>
    <row r="23" spans="2:9">
      <c r="B23" s="20"/>
      <c r="C23" s="46"/>
      <c r="D23" s="53"/>
      <c r="E23" s="29"/>
      <c r="F23" s="20">
        <f t="shared" si="0"/>
        <v>0</v>
      </c>
      <c r="G23" s="15"/>
      <c r="H23" s="27"/>
      <c r="I23" s="34"/>
    </row>
    <row r="24" spans="2:9">
      <c r="B24" s="20"/>
      <c r="C24" s="48" t="s">
        <v>17</v>
      </c>
      <c r="D24" s="53"/>
      <c r="E24" s="29"/>
      <c r="F24" s="21">
        <f>SUM(F25)</f>
        <v>640980</v>
      </c>
      <c r="G24" s="21">
        <f t="shared" ref="G24:I24" si="1">SUM(G25)</f>
        <v>79990</v>
      </c>
      <c r="H24" s="21">
        <f t="shared" si="1"/>
        <v>0</v>
      </c>
      <c r="I24" s="15">
        <f t="shared" si="1"/>
        <v>560990</v>
      </c>
    </row>
    <row r="25" spans="2:9">
      <c r="B25" s="20"/>
      <c r="C25" s="46" t="s">
        <v>18</v>
      </c>
      <c r="D25" s="53"/>
      <c r="E25" s="29"/>
      <c r="F25" s="20">
        <f>SUM(F27:F30)</f>
        <v>640980</v>
      </c>
      <c r="G25" s="20">
        <f>SUM(G27:G30)</f>
        <v>79990</v>
      </c>
      <c r="H25" s="20">
        <f>SUM(H27:H30)</f>
        <v>0</v>
      </c>
      <c r="I25" s="14">
        <f>SUM(I27:I30)</f>
        <v>560990</v>
      </c>
    </row>
    <row r="26" spans="2:9">
      <c r="B26" s="20"/>
      <c r="C26" s="46"/>
      <c r="D26" s="53"/>
      <c r="E26" s="29"/>
      <c r="F26" s="20">
        <f t="shared" si="0"/>
        <v>0</v>
      </c>
      <c r="G26" s="15"/>
      <c r="H26" s="27"/>
      <c r="I26" s="34"/>
    </row>
    <row r="27" spans="2:9" ht="65.25" customHeight="1">
      <c r="B27" s="20"/>
      <c r="C27" s="49" t="s">
        <v>27</v>
      </c>
      <c r="D27" s="57" t="s">
        <v>28</v>
      </c>
      <c r="E27" s="29">
        <v>143</v>
      </c>
      <c r="F27" s="20">
        <f>SUM(G27+I27)</f>
        <v>16390</v>
      </c>
      <c r="G27" s="14"/>
      <c r="H27" s="22"/>
      <c r="I27" s="34">
        <v>16390</v>
      </c>
    </row>
    <row r="28" spans="2:9">
      <c r="B28" s="20"/>
      <c r="C28" s="50"/>
      <c r="D28" s="35"/>
      <c r="E28" s="29"/>
      <c r="F28" s="20"/>
      <c r="G28" s="14"/>
      <c r="H28" s="22"/>
      <c r="I28" s="34"/>
    </row>
    <row r="29" spans="2:9">
      <c r="B29" s="20"/>
      <c r="C29" s="50" t="s">
        <v>29</v>
      </c>
      <c r="D29" s="57" t="s">
        <v>28</v>
      </c>
      <c r="E29" s="29"/>
      <c r="F29" s="20">
        <f t="shared" ref="F28:F29" si="2">SUM(G29+I29)</f>
        <v>624590</v>
      </c>
      <c r="G29" s="14">
        <v>79990</v>
      </c>
      <c r="H29" s="22"/>
      <c r="I29" s="34">
        <v>544600</v>
      </c>
    </row>
    <row r="30" spans="2:9" ht="13.5" thickBot="1">
      <c r="B30" s="20"/>
      <c r="C30" s="51"/>
      <c r="D30" s="31"/>
      <c r="E30" s="29"/>
      <c r="F30" s="20"/>
      <c r="G30" s="14"/>
      <c r="H30" s="22"/>
      <c r="I30" s="28"/>
    </row>
    <row r="31" spans="2:9" ht="18" customHeight="1" thickBot="1">
      <c r="B31" s="33"/>
      <c r="C31" s="41" t="s">
        <v>19</v>
      </c>
      <c r="D31" s="26"/>
      <c r="E31" s="39"/>
      <c r="F31" s="40">
        <f>SUM(F22)</f>
        <v>640980</v>
      </c>
      <c r="G31" s="40">
        <f t="shared" ref="G31:I31" si="3">SUM(G22)</f>
        <v>79990</v>
      </c>
      <c r="H31" s="40">
        <f t="shared" si="3"/>
        <v>0</v>
      </c>
      <c r="I31" s="56">
        <f t="shared" si="3"/>
        <v>560990</v>
      </c>
    </row>
  </sheetData>
  <mergeCells count="1">
    <mergeCell ref="D16:D18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50" sqref="C50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2019-09-18T08:43:32Z</cp:lastPrinted>
  <dcterms:created xsi:type="dcterms:W3CDTF">2006-05-19T12:04:31Z</dcterms:created>
  <dcterms:modified xsi:type="dcterms:W3CDTF">2019-09-18T08:48:30Z</dcterms:modified>
</cp:coreProperties>
</file>